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10.113.6\nas\専門教育向上\令和６年度専門教育向上課\G_班業務\02_受付班\A02_Web更新指示書\0218_更新用\"/>
    </mc:Choice>
  </mc:AlternateContent>
  <xr:revisionPtr revIDLastSave="0" documentId="13_ncr:1_{A0728495-09E1-4091-9C53-3C0DF5C8BB47}" xr6:coauthVersionLast="47" xr6:coauthVersionMax="47" xr10:uidLastSave="{00000000-0000-0000-0000-000000000000}"/>
  <workbookProtection workbookPassword="CC6B" lockStructure="1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G16" i="1"/>
  <c r="G12" i="1" l="1"/>
  <c r="F12" i="1" l="1"/>
</calcChain>
</file>

<file path=xl/sharedStrings.xml><?xml version="1.0" encoding="utf-8"?>
<sst xmlns="http://schemas.openxmlformats.org/spreadsheetml/2006/main" count="424" uniqueCount="321">
  <si>
    <t>東京都教職員研修センター所長 殿</t>
    <phoneticPr fontId="1"/>
  </si>
  <si>
    <t>届</t>
    <rPh sb="0" eb="1">
      <t>トドケ</t>
    </rPh>
    <phoneticPr fontId="1"/>
  </si>
  <si>
    <t>研　修</t>
    <rPh sb="0" eb="1">
      <t>ケン</t>
    </rPh>
    <rPh sb="2" eb="3">
      <t>オサム</t>
    </rPh>
    <phoneticPr fontId="1"/>
  </si>
  <si>
    <t>記</t>
    <rPh sb="0" eb="1">
      <t>キ</t>
    </rPh>
    <phoneticPr fontId="1"/>
  </si>
  <si>
    <t>研修番号</t>
    <rPh sb="0" eb="2">
      <t>ケンシュウ</t>
    </rPh>
    <rPh sb="2" eb="4">
      <t>バンゴウ</t>
    </rPh>
    <phoneticPr fontId="1"/>
  </si>
  <si>
    <t>研修名</t>
    <rPh sb="0" eb="2">
      <t>ケンシュウ</t>
    </rPh>
    <rPh sb="2" eb="3">
      <t>メイ</t>
    </rPh>
    <phoneticPr fontId="1"/>
  </si>
  <si>
    <t>受講者氏名</t>
    <rPh sb="0" eb="3">
      <t>ジュコウシャ</t>
    </rPh>
    <rPh sb="3" eb="5">
      <t>シメイ</t>
    </rPh>
    <phoneticPr fontId="1"/>
  </si>
  <si>
    <t>事　由</t>
    <rPh sb="0" eb="1">
      <t>コト</t>
    </rPh>
    <rPh sb="2" eb="3">
      <t>ヨシ</t>
    </rPh>
    <phoneticPr fontId="1"/>
  </si>
  <si>
    <t>校 長 名</t>
    <phoneticPr fontId="1"/>
  </si>
  <si>
    <t>欠席</t>
  </si>
  <si>
    <t>研修番号</t>
  </si>
  <si>
    <t>学 校 名</t>
    <phoneticPr fontId="4"/>
  </si>
  <si>
    <t>（公印省略）</t>
    <phoneticPr fontId="4"/>
  </si>
  <si>
    <t>研修名</t>
  </si>
  <si>
    <t>記入例</t>
    <rPh sb="0" eb="2">
      <t>キニュウ</t>
    </rPh>
    <rPh sb="2" eb="3">
      <t>レイ</t>
    </rPh>
    <phoneticPr fontId="1"/>
  </si>
  <si>
    <t>日本の伝統・文化理解教育</t>
  </si>
  <si>
    <t>プログラミング教育</t>
  </si>
  <si>
    <t>人権教育</t>
  </si>
  <si>
    <t>防災教育</t>
  </si>
  <si>
    <t>健康教育・保健室経営</t>
  </si>
  <si>
    <t>健康教育</t>
  </si>
  <si>
    <t>国際バカロレア</t>
  </si>
  <si>
    <t>読書活動</t>
  </si>
  <si>
    <t>特別支援教育（発達検査）</t>
  </si>
  <si>
    <t>学級経営（保護者対応）</t>
  </si>
  <si>
    <t>新聞を活用した活動</t>
  </si>
  <si>
    <t>オリンピック・パラリンピック教育</t>
  </si>
  <si>
    <t>スタートカリキュラム</t>
  </si>
  <si>
    <t>幼稚園教育理解推進</t>
  </si>
  <si>
    <t>英語還元（高・特）</t>
  </si>
  <si>
    <t>　下記のとおり研修を 　    欠席          しますのでお届けします。</t>
    <rPh sb="16" eb="18">
      <t>ケッセキ</t>
    </rPh>
    <phoneticPr fontId="1"/>
  </si>
  <si>
    <t>欠席</t>
    <rPh sb="0" eb="2">
      <t>ケッセキ</t>
    </rPh>
    <phoneticPr fontId="1"/>
  </si>
  <si>
    <t>早退</t>
    <rPh sb="0" eb="2">
      <t>ソウタイ</t>
    </rPh>
    <phoneticPr fontId="1"/>
  </si>
  <si>
    <t>遅刻</t>
    <rPh sb="0" eb="2">
      <t>チコク</t>
    </rPh>
    <phoneticPr fontId="1"/>
  </si>
  <si>
    <t>研修実施日
及び時間</t>
    <rPh sb="0" eb="2">
      <t>ケンシュウ</t>
    </rPh>
    <rPh sb="2" eb="5">
      <t>ジッシビ</t>
    </rPh>
    <rPh sb="6" eb="7">
      <t>オヨ</t>
    </rPh>
    <rPh sb="8" eb="10">
      <t>ジカン</t>
    </rPh>
    <phoneticPr fontId="1"/>
  </si>
  <si>
    <t>　</t>
    <phoneticPr fontId="1"/>
  </si>
  <si>
    <t>遅刻(欠席扱い)</t>
    <rPh sb="0" eb="2">
      <t>チコク</t>
    </rPh>
    <rPh sb="3" eb="5">
      <t>ケッセキ</t>
    </rPh>
    <rPh sb="5" eb="6">
      <t>アツカ</t>
    </rPh>
    <phoneticPr fontId="1"/>
  </si>
  <si>
    <t>特別支援教育コーディネーターベーシック
（特別支援教育コーディネーターの役割）</t>
    <rPh sb="21" eb="23">
      <t>トクベツ</t>
    </rPh>
    <rPh sb="23" eb="25">
      <t>シエン</t>
    </rPh>
    <rPh sb="25" eb="27">
      <t>キョウイク</t>
    </rPh>
    <phoneticPr fontId="11"/>
  </si>
  <si>
    <t>特別支援教育コーディネーターアドバンス
（センター的機能・関係機関との連携）</t>
    <rPh sb="29" eb="31">
      <t>カンケイ</t>
    </rPh>
    <rPh sb="31" eb="33">
      <t>キカン</t>
    </rPh>
    <rPh sb="35" eb="37">
      <t>レンケイ</t>
    </rPh>
    <phoneticPr fontId="11"/>
  </si>
  <si>
    <t>特別支援教育コーディネーターアドバンス
（特別支援教育コーディネーターの実践）</t>
    <rPh sb="21" eb="23">
      <t>トクベツ</t>
    </rPh>
    <rPh sb="23" eb="25">
      <t>シエン</t>
    </rPh>
    <rPh sb="25" eb="27">
      <t>キョウイク</t>
    </rPh>
    <phoneticPr fontId="11"/>
  </si>
  <si>
    <t>特別支援教育コーディネーター
（特別支援教育コーディネーターの基礎）</t>
    <rPh sb="16" eb="18">
      <t>トクベツ</t>
    </rPh>
    <rPh sb="18" eb="20">
      <t>シエン</t>
    </rPh>
    <rPh sb="20" eb="22">
      <t>キョウイク</t>
    </rPh>
    <phoneticPr fontId="11"/>
  </si>
  <si>
    <t>特別支援教室・高等学校通級指導担当教員研修</t>
  </si>
  <si>
    <t>特別支援学級担当教員研修</t>
  </si>
  <si>
    <t>特別支援教育コーディネーターベーシック
（校内支援体制）</t>
  </si>
  <si>
    <t>特別支援教育コーディネーターベーシック
（発達障害の医学的理解）</t>
  </si>
  <si>
    <t>特別支援教育コーディネーターアドバンス
（発達性ディスレクシア）</t>
  </si>
  <si>
    <t>特別支援教育コーディネーター
（センター的機能）</t>
  </si>
  <si>
    <t>特別支援教育コーディネーター
（障害の医学的理解）</t>
  </si>
  <si>
    <t>国語【Ⅰ・Ⅱ】（小・特）</t>
  </si>
  <si>
    <t>国語【Ⅰ・Ⅱ】（中・特）</t>
  </si>
  <si>
    <t>国語【Ⅰ・Ⅱ】（高・特）</t>
  </si>
  <si>
    <t>国語【Ⅱ】（書写）</t>
  </si>
  <si>
    <t>社会【Ⅰ・Ⅱ】（小・特）</t>
  </si>
  <si>
    <t>社会【Ⅰ・Ⅱ】（中・特）</t>
  </si>
  <si>
    <t>地理歴史【Ⅰ・Ⅱ】（高・特）</t>
    <rPh sb="10" eb="11">
      <t>コウ</t>
    </rPh>
    <rPh sb="12" eb="13">
      <t>トク</t>
    </rPh>
    <phoneticPr fontId="11"/>
  </si>
  <si>
    <t>公民【Ⅰ・Ⅱ】（高・特）</t>
    <rPh sb="8" eb="9">
      <t>コウ</t>
    </rPh>
    <rPh sb="10" eb="11">
      <t>トク</t>
    </rPh>
    <phoneticPr fontId="11"/>
  </si>
  <si>
    <t>社会・地理歴史・公民【Ⅲ】</t>
  </si>
  <si>
    <t>算数【Ⅰ・Ⅱ】（小・特）</t>
  </si>
  <si>
    <t>数学【Ⅰ・Ⅱ】（中・特）</t>
  </si>
  <si>
    <t>数学【Ⅰ・Ⅱ】（高・特）</t>
  </si>
  <si>
    <t>数学【Ⅰ】（中・特）</t>
  </si>
  <si>
    <t>数学【Ⅰ】（高・特）</t>
  </si>
  <si>
    <t>算数【Ⅱ・Ⅲ】（小・特）</t>
  </si>
  <si>
    <t>数学【Ⅲ】（中・高・特）</t>
  </si>
  <si>
    <t>理科【Ⅰ・Ⅱ】（小・特）</t>
  </si>
  <si>
    <t>理科【Ⅰ・Ⅱ】（中・特）</t>
  </si>
  <si>
    <t>理科【Ⅰ・Ⅱ】（高・特）</t>
  </si>
  <si>
    <t>理科【Ⅰ】（中・高・特）</t>
  </si>
  <si>
    <t>理科【Ⅱ・Ⅲ】（中・高・特）</t>
  </si>
  <si>
    <t>理科【Ⅱ・Ⅲ】（小・特）</t>
  </si>
  <si>
    <t>理科【Ⅲ】（小・中・高・特）</t>
  </si>
  <si>
    <t>音楽【Ⅰ・Ⅱ】（小・特）</t>
  </si>
  <si>
    <t>音楽【Ⅰ・Ⅱ】（中・高・特）</t>
    <rPh sb="12" eb="13">
      <t>トク</t>
    </rPh>
    <phoneticPr fontId="11"/>
  </si>
  <si>
    <t>音楽【Ⅱ】</t>
  </si>
  <si>
    <t>音楽【Ⅲ】</t>
  </si>
  <si>
    <t>図画工作【Ⅰ・Ⅱ】（小・特）</t>
  </si>
  <si>
    <t>美術【Ⅰ・Ⅱ】（中・高・特）</t>
  </si>
  <si>
    <t>図画工作・美術【Ⅰ・Ⅱ】</t>
  </si>
  <si>
    <t>図画工作・美術【Ⅲ】</t>
  </si>
  <si>
    <t>体育【Ⅰ・Ⅱ】(小・特）</t>
    <rPh sb="8" eb="9">
      <t>ショウ</t>
    </rPh>
    <rPh sb="10" eb="11">
      <t>トク</t>
    </rPh>
    <phoneticPr fontId="11"/>
  </si>
  <si>
    <t>保健体育【Ⅰ・Ⅱ】（中・特）</t>
    <rPh sb="10" eb="11">
      <t>チュウ</t>
    </rPh>
    <rPh sb="12" eb="13">
      <t>トク</t>
    </rPh>
    <phoneticPr fontId="11"/>
  </si>
  <si>
    <t>保健体育【Ⅰ・Ⅱ】（高・特）</t>
    <rPh sb="10" eb="11">
      <t>コウ</t>
    </rPh>
    <rPh sb="12" eb="13">
      <t>トク</t>
    </rPh>
    <phoneticPr fontId="11"/>
  </si>
  <si>
    <t>体育【Ⅰ】（小・特）</t>
    <rPh sb="6" eb="7">
      <t>ショウ</t>
    </rPh>
    <rPh sb="8" eb="9">
      <t>トク</t>
    </rPh>
    <phoneticPr fontId="11"/>
  </si>
  <si>
    <t>体育・保健体育【Ⅱ・Ⅲ】</t>
  </si>
  <si>
    <t>家庭【Ⅰ・Ⅱ】</t>
  </si>
  <si>
    <t>技術【Ⅰ・Ⅱ】（中・特）</t>
    <rPh sb="8" eb="9">
      <t>チュウ</t>
    </rPh>
    <rPh sb="10" eb="11">
      <t>トク</t>
    </rPh>
    <phoneticPr fontId="11"/>
  </si>
  <si>
    <t>家庭【Ⅱ・Ⅲ】　　　　　　　　　　　　　　　　</t>
  </si>
  <si>
    <t>英語【Ⅰ・Ⅱ】（小・特）</t>
  </si>
  <si>
    <t>英語【Ⅰ・Ⅱ】（中・特）</t>
  </si>
  <si>
    <t>英語【Ⅰ・Ⅱ】（高・特）</t>
  </si>
  <si>
    <t>英語【Ⅱ・Ⅲ】（小・中・特）</t>
  </si>
  <si>
    <t>英語ONE DAY（Basic）Ａ</t>
  </si>
  <si>
    <t>英語ONE DAY（Basic）Ｂ</t>
  </si>
  <si>
    <t>英語ONE DAY（Basic）Ｃ</t>
  </si>
  <si>
    <t>英語ONE DAY（Advanced）Ａ</t>
  </si>
  <si>
    <t>英語ONE DAY（Advanced）Ｂ</t>
  </si>
  <si>
    <t>英語ONE DAY（Advanced）Ｃ</t>
  </si>
  <si>
    <t>英語コミュニケーション
（日本の伝統・文化紹介）</t>
  </si>
  <si>
    <t>英語力UP講座（集合研修）
【英検２級取得支援講座】</t>
    <rPh sb="8" eb="10">
      <t>シュウゴウ</t>
    </rPh>
    <rPh sb="10" eb="12">
      <t>ケンシュウ</t>
    </rPh>
    <phoneticPr fontId="11"/>
  </si>
  <si>
    <t>英語力UP講座（オンライン研修）
【英検２級取得支援講座】</t>
    <rPh sb="13" eb="15">
      <t>ケンシュウ</t>
    </rPh>
    <phoneticPr fontId="11"/>
  </si>
  <si>
    <t>英語力UP講座（集合研修）
【英検準１級取得・
TOEIC730点突破支援講座】</t>
    <rPh sb="8" eb="10">
      <t>シュウゴウ</t>
    </rPh>
    <rPh sb="10" eb="12">
      <t>ケンシュウ</t>
    </rPh>
    <phoneticPr fontId="11"/>
  </si>
  <si>
    <t>英語力UP講座（オンライン研修）
【英検準１級取得・
TOEIC730点突破支援講座】</t>
    <rPh sb="13" eb="15">
      <t>ケンシュウ</t>
    </rPh>
    <phoneticPr fontId="11"/>
  </si>
  <si>
    <t>英語力UP講座（集合研修）
【英検１級取得・
TOEIC860点突破支援講座】</t>
    <rPh sb="8" eb="10">
      <t>シュウゴウ</t>
    </rPh>
    <rPh sb="10" eb="12">
      <t>ケンシュウ</t>
    </rPh>
    <phoneticPr fontId="11"/>
  </si>
  <si>
    <t>英語力UP講座（オンライン研修）
【英検１級取得・
TOEIC860点突破支援講座】</t>
    <rPh sb="13" eb="15">
      <t>ケンシュウ</t>
    </rPh>
    <phoneticPr fontId="11"/>
  </si>
  <si>
    <t>道徳【Ⅰ】（小・特）</t>
  </si>
  <si>
    <t>道徳【Ⅰ】（中・特）</t>
  </si>
  <si>
    <t>特別活動【Ⅰ】</t>
  </si>
  <si>
    <t>農業【Ⅰ】</t>
  </si>
  <si>
    <t>工業【Ⅰ】</t>
  </si>
  <si>
    <t>工業【Ⅱ】</t>
  </si>
  <si>
    <t>ビジネス・商業【Ⅰ】</t>
  </si>
  <si>
    <t>情報【Ⅰ】</t>
  </si>
  <si>
    <t>情報【Ⅱ】</t>
  </si>
  <si>
    <t>専門学科における「情報Ⅰ」代替科目担当教員向け情報教育</t>
    <rPh sb="2" eb="4">
      <t>ガッカ</t>
    </rPh>
    <rPh sb="9" eb="11">
      <t>ジョウホウ</t>
    </rPh>
    <rPh sb="19" eb="21">
      <t>キョウイン</t>
    </rPh>
    <rPh sb="23" eb="25">
      <t>ジョウホウ</t>
    </rPh>
    <rPh sb="25" eb="27">
      <t>キョウイク</t>
    </rPh>
    <phoneticPr fontId="11"/>
  </si>
  <si>
    <t>デジタル機器活用(基礎)</t>
  </si>
  <si>
    <t>生活指導(いじめ）</t>
  </si>
  <si>
    <t>生活指導(不登校)</t>
  </si>
  <si>
    <t>島しょ・へき地等教育</t>
  </si>
  <si>
    <t>特別支援教育（進路指導）</t>
    <rPh sb="9" eb="11">
      <t>シドウ</t>
    </rPh>
    <phoneticPr fontId="11"/>
  </si>
  <si>
    <t>学校教育相談</t>
  </si>
  <si>
    <t>一人１台端末を効果的に活用するための指導法</t>
  </si>
  <si>
    <t>学力調査の結果を活用した組織的な授業改善の推進</t>
  </si>
  <si>
    <t>小中高一貫教育理解推進</t>
  </si>
  <si>
    <t>学級経営（学習指導）</t>
  </si>
  <si>
    <t>学級経営（生活指導・進路指導）</t>
  </si>
  <si>
    <t>日本語指導</t>
  </si>
  <si>
    <t>特別支援教育
（一人１台端末の効果的な活用）</t>
  </si>
  <si>
    <t>特別支援教育
（読み書きアセスメント）</t>
  </si>
  <si>
    <t>特別支援教育
（高等学校における通級指導）</t>
  </si>
  <si>
    <t>現代教育課題（教員の意識改革）</t>
  </si>
  <si>
    <t>学級経営（「チーム学校」）</t>
  </si>
  <si>
    <t>国語【Ⅱ・Ⅲ】（高）集合研修</t>
    <rPh sb="10" eb="14">
      <t>シュウゴウケンシュウ</t>
    </rPh>
    <phoneticPr fontId="1"/>
  </si>
  <si>
    <t>国語【Ⅱ・Ⅲ】（高）オンライン研修</t>
    <rPh sb="15" eb="17">
      <t>ケンシュウ</t>
    </rPh>
    <phoneticPr fontId="1"/>
  </si>
  <si>
    <t>社会【Ⅱ・Ⅲ】（小・特）集合研修</t>
    <rPh sb="12" eb="16">
      <t>シュウゴウケンシュウ</t>
    </rPh>
    <phoneticPr fontId="1"/>
  </si>
  <si>
    <t>社会【Ⅱ・Ⅲ】（小・特）オンライン研修</t>
    <rPh sb="17" eb="19">
      <t>ケンシュウ</t>
    </rPh>
    <phoneticPr fontId="1"/>
  </si>
  <si>
    <t>数学【Ⅱ・Ⅲ】（高・特）集合研修</t>
    <rPh sb="12" eb="14">
      <t>シュウゴウ</t>
    </rPh>
    <rPh sb="14" eb="16">
      <t>ケンシュウ</t>
    </rPh>
    <phoneticPr fontId="1"/>
  </si>
  <si>
    <t>数学【Ⅱ・Ⅲ】（高・特）オンライン研修</t>
    <rPh sb="17" eb="19">
      <t>ケンシュウ</t>
    </rPh>
    <phoneticPr fontId="1"/>
  </si>
  <si>
    <t>生活・総合的な学習の時間【Ⅰ・Ⅱ】（小・特）集合研修</t>
    <rPh sb="22" eb="26">
      <t>シュウゴウケンシュウ</t>
    </rPh>
    <phoneticPr fontId="1"/>
  </si>
  <si>
    <t>生活・総合的な学習の時間【Ⅰ・Ⅱ】（小・特）オンライン研修</t>
    <rPh sb="27" eb="29">
      <t>ケンシュウ</t>
    </rPh>
    <phoneticPr fontId="1"/>
  </si>
  <si>
    <t>総合的な学習の時間・総合的な探究の時間【Ⅰ・Ⅱ】（中・高・特）集合研修</t>
    <rPh sb="31" eb="33">
      <t>シュウゴウ</t>
    </rPh>
    <rPh sb="33" eb="35">
      <t>ケンシュウ</t>
    </rPh>
    <phoneticPr fontId="1"/>
  </si>
  <si>
    <t>総合的な学習の時間・総合的な探究の時間【Ⅰ・Ⅱ】（中・高・特）オンライン研修</t>
    <rPh sb="36" eb="38">
      <t>ケンシュウ</t>
    </rPh>
    <phoneticPr fontId="1"/>
  </si>
  <si>
    <t>小学校英語教育入門　集合研修</t>
    <rPh sb="10" eb="14">
      <t>シュウゴウケンシュウ</t>
    </rPh>
    <phoneticPr fontId="1"/>
  </si>
  <si>
    <t>小学校英語教育入門　オンライン研修</t>
    <rPh sb="15" eb="17">
      <t>ケンシュウ</t>
    </rPh>
    <phoneticPr fontId="1"/>
  </si>
  <si>
    <t>英語【Ⅱ・Ⅲ】（中・高・特）集合研修</t>
    <rPh sb="14" eb="18">
      <t>シュウゴウケンシュウ</t>
    </rPh>
    <phoneticPr fontId="1"/>
  </si>
  <si>
    <t>英語【Ⅱ・Ⅲ】（中・高・特）オンライン研修</t>
    <rPh sb="19" eb="21">
      <t>ケンシュウ</t>
    </rPh>
    <phoneticPr fontId="1"/>
  </si>
  <si>
    <t>英語【Ⅱ・Ⅲ】（高）集合研修</t>
    <rPh sb="8" eb="9">
      <t>コウ</t>
    </rPh>
    <rPh sb="10" eb="14">
      <t>シュウゴウケンシュウ</t>
    </rPh>
    <phoneticPr fontId="11"/>
  </si>
  <si>
    <t>英語【Ⅱ・Ⅲ】（高）オンライン研修</t>
    <rPh sb="8" eb="9">
      <t>コウ</t>
    </rPh>
    <rPh sb="15" eb="17">
      <t>ケンシュウ</t>
    </rPh>
    <phoneticPr fontId="11"/>
  </si>
  <si>
    <t>英語力UP講座（集合研修）【英検準２級取得支援講座】</t>
    <rPh sb="8" eb="10">
      <t>シュウゴウ</t>
    </rPh>
    <rPh sb="10" eb="12">
      <t>ケンシュウ</t>
    </rPh>
    <phoneticPr fontId="11"/>
  </si>
  <si>
    <t>英語力UP講座（オンライン研修）【英検準２級取得支援講座】</t>
    <rPh sb="13" eb="15">
      <t>ケンシュウ</t>
    </rPh>
    <phoneticPr fontId="11"/>
  </si>
  <si>
    <t>国際理解教育　集合研修</t>
    <rPh sb="7" eb="9">
      <t>シュウゴウ</t>
    </rPh>
    <rPh sb="9" eb="11">
      <t>ケンシュウ</t>
    </rPh>
    <phoneticPr fontId="1"/>
  </si>
  <si>
    <t>国際理解教育　オンライン研修</t>
    <rPh sb="12" eb="14">
      <t>ケンシュウ</t>
    </rPh>
    <phoneticPr fontId="1"/>
  </si>
  <si>
    <t>情報モラル教育　集合研修</t>
    <rPh sb="8" eb="10">
      <t>シュウゴウ</t>
    </rPh>
    <rPh sb="10" eb="12">
      <t>ケンシュウ</t>
    </rPh>
    <phoneticPr fontId="1"/>
  </si>
  <si>
    <t>情報モラル教育　オンライン研修</t>
    <rPh sb="13" eb="15">
      <t>ケンシュウ</t>
    </rPh>
    <phoneticPr fontId="1"/>
  </si>
  <si>
    <t>キャリア教育　集合研修</t>
    <rPh sb="7" eb="9">
      <t>シュウゴウ</t>
    </rPh>
    <rPh sb="9" eb="11">
      <t>ケンシュウ</t>
    </rPh>
    <phoneticPr fontId="1"/>
  </si>
  <si>
    <t>キャリア教育　オンライン研修</t>
    <rPh sb="12" eb="14">
      <t>ケンシュウ</t>
    </rPh>
    <phoneticPr fontId="1"/>
  </si>
  <si>
    <t>生き物飼育　集合研修</t>
    <rPh sb="6" eb="10">
      <t>シュウゴウケンシュウ</t>
    </rPh>
    <phoneticPr fontId="1"/>
  </si>
  <si>
    <t>生き物飼育　オンライン研修</t>
    <rPh sb="11" eb="13">
      <t>ケンシュウ</t>
    </rPh>
    <phoneticPr fontId="1"/>
  </si>
  <si>
    <t>特別支援教育（特別支援教室との連携）集合研修</t>
    <rPh sb="18" eb="22">
      <t>シュウゴウケンシュウ</t>
    </rPh>
    <phoneticPr fontId="1"/>
  </si>
  <si>
    <t>特別支援教育（特別支援教室との連携）オンライン研修</t>
    <rPh sb="23" eb="25">
      <t>ケンシュウ</t>
    </rPh>
    <phoneticPr fontId="1"/>
  </si>
  <si>
    <t>特別支援教育（社会活動や余暇活動）集合研修</t>
    <rPh sb="17" eb="21">
      <t>シュウゴウケンシュウ</t>
    </rPh>
    <phoneticPr fontId="1"/>
  </si>
  <si>
    <t>特別支援教育（社会活動や余暇活動）オンライン研修</t>
    <rPh sb="22" eb="24">
      <t>ケンシュウ</t>
    </rPh>
    <phoneticPr fontId="1"/>
  </si>
  <si>
    <t>現代教育課題（SDGs）集合研修</t>
    <rPh sb="12" eb="16">
      <t>シュウゴウケンシュウ</t>
    </rPh>
    <phoneticPr fontId="1"/>
  </si>
  <si>
    <t>現代教育課題（SDGs）オンライン研修</t>
    <rPh sb="17" eb="19">
      <t>ケンシュウ</t>
    </rPh>
    <phoneticPr fontId="1"/>
  </si>
  <si>
    <t>のでお届けします。</t>
  </si>
  <si>
    <t>します</t>
    <phoneticPr fontId="1"/>
  </si>
  <si>
    <t>下記のとおり研修を</t>
    <phoneticPr fontId="1"/>
  </si>
  <si>
    <t>午前９時30分～午後４時30分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</si>
  <si>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午前９時30分～午後０時30分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</si>
  <si>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(様式１）</t>
    <rPh sb="1" eb="3">
      <t>ヨウシキ</t>
    </rPh>
    <phoneticPr fontId="1"/>
  </si>
  <si>
    <t>小中高一貫教育理解推進【Ⅰ・Ⅱ】</t>
  </si>
  <si>
    <t>スタートカリキュラム【Ⅱ】</t>
  </si>
  <si>
    <t>※欠席届の電子ファイル及びメールの件名は次のように記載ください。
　例：研修番号：4011　研修名：国語【Ⅰ】の欠席（遅刻・早退）届の提出の場合
　　・電子ファイル名：4011国語【Ⅰ】欠席（遅刻・早退）届_○○小学校
　　・メールの件名：4011国語【Ⅰ】欠席（遅刻・早退）届_○○小学校</t>
    <rPh sb="50" eb="52">
      <t>コクゴ</t>
    </rPh>
    <rPh sb="88" eb="90">
      <t>コクゴ</t>
    </rPh>
    <rPh sb="124" eb="126">
      <t>コクゴ</t>
    </rPh>
    <phoneticPr fontId="4"/>
  </si>
  <si>
    <t>特別支援教育コーディネーターベーシック（特別支援教育コーディネーターの役割）</t>
  </si>
  <si>
    <t>特別支援教育コーディネーターベーシック（校内支援体制の充実）</t>
  </si>
  <si>
    <t>特別支援教育コーディネーターアドバンスト（発達性ディスレクシア）</t>
  </si>
  <si>
    <t>特別支援教育コーディネーターアドバンスト（関係機関との連携）</t>
  </si>
  <si>
    <t>特別支援教育コーディネーターアドバンスト（校内研修の充実）</t>
  </si>
  <si>
    <t>特別支援教育コーディネーター（特）（特別支援学校によるセンター的機能の発揮）</t>
  </si>
  <si>
    <t>特別支援教育コーディネーターアドバンスト（障害の医学的理解）</t>
  </si>
  <si>
    <t>国語【Ⅰ】（小学校の授業デザイン）</t>
  </si>
  <si>
    <t>国語【Ⅰ】（中学校・高等学校の授業デザイン）</t>
  </si>
  <si>
    <t>国語【Ⅱ】（デジタル時代の授業デザイン）</t>
  </si>
  <si>
    <t>国語【Ⅰ・Ⅱ】（デジタル時代の授業デザイン）</t>
  </si>
  <si>
    <t>社会【Ⅰ】（小学校の授業デザイン）</t>
  </si>
  <si>
    <t>社会【Ⅱ】（デジタル時代の授業デザイン）</t>
  </si>
  <si>
    <t>地理歴史【Ⅰ・Ⅱ】（デジタル時代の授業デザイン）</t>
  </si>
  <si>
    <t xml:space="preserve">社会、公民【Ⅱ・Ⅲ】 (消費者教育) </t>
  </si>
  <si>
    <t>算数【Ⅰ】（小学校の授業デザイン）</t>
  </si>
  <si>
    <t>数学【Ⅰ】（中学校・高等学校の授業デザイン）</t>
  </si>
  <si>
    <t>算数【Ⅱ】（デジタル時代の授業デザイン）</t>
  </si>
  <si>
    <t>数学【Ⅱ】（デジタル時代の授業デザイン）</t>
  </si>
  <si>
    <t>数学【Ⅰ・Ⅱ】（デジタル時代の授業デザイン）</t>
  </si>
  <si>
    <t>数学【Ⅱ・Ⅲ】（東京理科大学で学ぶ数学の世界）</t>
  </si>
  <si>
    <t>理科【Ⅰ】（小学校の授業デザイン）</t>
  </si>
  <si>
    <t>理科【Ⅰ】（中学校・高等学校の授業デザイン・化学）</t>
  </si>
  <si>
    <t>理科【Ⅰ】（中学校・高等学校の授業デザイン・生物）</t>
  </si>
  <si>
    <t>理科【Ⅱ】（デジタル時代の授業デザイン）</t>
  </si>
  <si>
    <t>理科【Ⅰ・Ⅱ】（デジタル時代の授業デザイン）</t>
  </si>
  <si>
    <t>理科【Ⅱ】（大学連携による専門的な知識の理解・物理）</t>
  </si>
  <si>
    <t>外部施設の活用（理数）【Ⅲ】（体験的な学びを通した授業デザイン）</t>
  </si>
  <si>
    <t>生活、総合的な学習の時間【Ⅰ】（授業デザイン）</t>
  </si>
  <si>
    <t>総合的な学習の時間、総合的な探究の時間【Ⅰ・Ⅱ】（探究的な学びの実現に向けて）</t>
  </si>
  <si>
    <t>生活、総合的な学習の時間【Ⅱ】（デジタル時代の授業デザイン）</t>
  </si>
  <si>
    <t>総合的な学習の時間【Ⅱ】（デジタル時代の授業デザイン）</t>
  </si>
  <si>
    <t>総合的な探究の時間【Ⅰ・Ⅱ】（デジタル時代の授業デザイン）</t>
  </si>
  <si>
    <t>音楽【Ⅰ】（授業デザイン）</t>
  </si>
  <si>
    <t>音楽【Ⅱ】（デジタル時代の授業デザイン）</t>
  </si>
  <si>
    <t>音楽【Ⅰ・Ⅱ】（デジタル時代の授業デザイン）</t>
  </si>
  <si>
    <t>音楽【Ⅱ】（音楽大学で学ぶ箏の奏法）</t>
  </si>
  <si>
    <t>音楽【Ⅱ】（音楽大学で学ぶ三味線の奏法）</t>
  </si>
  <si>
    <t>音楽【Ⅱ・Ⅲ】（音楽大学で学ぶICTを用いた音楽的な創作活動）</t>
  </si>
  <si>
    <t>図画工作【Ⅱ】（デジタル時代の授業デザイン）</t>
  </si>
  <si>
    <t>図画工作、美術【Ⅰ・Ⅱ】(授業デザイン）</t>
  </si>
  <si>
    <t>体育、保健体育【Ⅰ】（ボール運動・球技の要点）</t>
  </si>
  <si>
    <t>体育【Ⅱ】（デジタル時代の授業デザイン）</t>
  </si>
  <si>
    <t>保健体育【Ⅰ・Ⅱ】（デジタル時代の授業デザイン）</t>
  </si>
  <si>
    <t>技術【Ⅰ・Ⅱ】（中学校の授業デザイン）</t>
  </si>
  <si>
    <t>家庭【Ⅰ】（授業デザイン）</t>
  </si>
  <si>
    <t>家庭【Ⅱ】（デジタル時代の授業デザイン）</t>
  </si>
  <si>
    <t>外国語活動・外国語【Ⅰ】（小学校の授業デザイン）</t>
  </si>
  <si>
    <t>英語【Ⅰ】（中学校・高等学校の授業デザイン）</t>
  </si>
  <si>
    <t>英語【Ⅱ】（デジタル時代の授業デザイン）</t>
  </si>
  <si>
    <t>英語【Ⅰ・Ⅱ】（デジタル時代の授業デザイン）</t>
  </si>
  <si>
    <t>英語【Ⅱ】（グローバル化に対応した実用的な英語力の育成）</t>
  </si>
  <si>
    <t>英語授業力UP講座Basic（小学校外国語活動）</t>
  </si>
  <si>
    <t>英語授業力UP講座Basic（小学校外国語）</t>
  </si>
  <si>
    <t>英語授業力UP講座Advanced（ティーチャートーク）</t>
  </si>
  <si>
    <t>英語授業力UP講座Advanced （ALTの活用）</t>
  </si>
  <si>
    <t>英語授業力UP講座Advanced（フリートーク）</t>
  </si>
  <si>
    <t>東京都小中学校教員外国語指導スキルアップ研修Ａ（TGG青海）</t>
  </si>
  <si>
    <t>東京都小中学校教員外国語指導スキルアップ研修Ａ（TGG多摩）</t>
  </si>
  <si>
    <t>東京都小中学校教員外国語指導スキルアップ研修Ｂ（TGG青海）</t>
  </si>
  <si>
    <t>東京都小中学校教員外国語指導スキルアップ研修Ｂ（TGG多摩）</t>
  </si>
  <si>
    <t>道徳【Ⅰ】（小学校・中学校の授業デザイン）</t>
  </si>
  <si>
    <t>道徳【Ⅱ】（デジタル時代の授業デザイン）</t>
  </si>
  <si>
    <t>特別活動【Ⅰ】（小学校の授業デザイン）</t>
  </si>
  <si>
    <t>特別活動【Ⅰ】（中学校・高等学校の授業デザイン）</t>
  </si>
  <si>
    <t>特別活動【Ⅱ】（デジタル時代の授業デザイン）</t>
  </si>
  <si>
    <t>農業【Ⅰ】（高等学校の授業デザイン）</t>
  </si>
  <si>
    <t>工業【Ⅱ・Ⅲ】（大学連携による先端的な技術の理解）</t>
  </si>
  <si>
    <t>情報【Ⅰ・Ⅱ】(生徒が主体的に学ぶための授業改善)</t>
  </si>
  <si>
    <t>学級経営・ホームルーム経営【Ⅰ】</t>
  </si>
  <si>
    <t>人権教育【Ⅰ】（東京都の人権課題）</t>
  </si>
  <si>
    <t>キャリア教育【Ⅰ・Ⅱ】（キャリア・パスポート）</t>
  </si>
  <si>
    <t>生活指導【Ⅰ】ベーシック</t>
  </si>
  <si>
    <t>生活指導【Ⅱ・Ⅲ】アドバンスト(暴力行為への対応)</t>
  </si>
  <si>
    <t>生活指導【Ⅱ・Ⅲ】アドバンスト(いじめの未然防止)</t>
  </si>
  <si>
    <t>生活指導【Ⅱ・Ⅲ】アドバンスト(不登校への対応)</t>
  </si>
  <si>
    <t>食に関する指導【Ⅰ・Ⅱ】（食習慣を形成する指導）</t>
  </si>
  <si>
    <t>健康教育【Ⅱ・Ⅲ】（性教育・がん教育等喫緊の健康課題）</t>
  </si>
  <si>
    <t>国際バカロレア【Ⅱ】</t>
  </si>
  <si>
    <t>読書活動【Ⅱ】</t>
  </si>
  <si>
    <t>島しょ・へき地等教育【Ⅱ】</t>
  </si>
  <si>
    <t>学力調査の結果を活用した組織的な授業改善の推進【Ⅱ・ Ⅲ】</t>
  </si>
  <si>
    <t>高等学校の進学指導対策【Ⅱ・Ⅲ】（都立高等学校）</t>
  </si>
  <si>
    <t>日本語指導【Ⅱ】（効果的な指導の工夫）</t>
  </si>
  <si>
    <t>特別支援教育【Ⅰ】（障害のある児童・生徒の理解と二次障害の予防）</t>
  </si>
  <si>
    <t>特別支援教育【Ⅰ】（インクルーシブ教育の推進）</t>
  </si>
  <si>
    <t>特別支援教育【Ⅰ】（聴覚障害児・者の理解と支援）</t>
  </si>
  <si>
    <t>特別支援教育【Ⅰ・Ⅱ】（発達検査）</t>
  </si>
  <si>
    <t>特別支援教育【Ⅰ】（高等学校等における特別支援教育の充実）</t>
  </si>
  <si>
    <t>特別支援教育【Ⅰ】（ＭＩＭ）</t>
  </si>
  <si>
    <t>特別支援教育（知的障害）【Ⅰ・Ⅱ】（デジタル時代の授業デザイン）</t>
  </si>
  <si>
    <t>特別支援教育（視覚障害）【Ⅰ・Ⅱ】（デジタル時代の授業デザイン）</t>
  </si>
  <si>
    <t>特別支援教育（聴覚障害）【Ⅰ・Ⅱ】（デジタル時代の授業デザイン）</t>
  </si>
  <si>
    <t>特別支援教育（肢体不自由）【Ⅰ・Ⅱ】（デジタル時代の授業デザイン）</t>
  </si>
  <si>
    <t>デジタル機器活用基礎【Ⅰ】（Microsoft　Teamsの操作初級編）</t>
  </si>
  <si>
    <t>デジタル機器活用基礎【Ⅰ】（Google Workspace for Educationの操作初級編）</t>
  </si>
  <si>
    <t>デジタル時代の授業デザイン基礎【Ⅰ】（Microsoft　Teamsを活用した授業デザイン）</t>
  </si>
  <si>
    <t>デジタル時代の授業デザイン基礎【Ⅰ】（Google Workspace for Educationを活用した授業デザイン）</t>
  </si>
  <si>
    <t>【全２回】デジタル化推進者による組織的取組へのアプローチ【Ⅲ】</t>
  </si>
  <si>
    <t>情報モラル教育【Ⅲ】（正しい知識と実践的指導力）</t>
  </si>
  <si>
    <t>生成ＡＩの活用（都立）【Ⅰ・Ⅱ・Ⅲ】</t>
  </si>
  <si>
    <t>生成ＡＩの理解（区市町村立）【Ⅰ・Ⅱ・Ⅲ】</t>
  </si>
  <si>
    <t>就学前教育理解推進【Ⅰ・Ⅱ】（教諭等）</t>
  </si>
  <si>
    <t>就学前教育理解推進【Ⅲ・Ⅳ】（園長等）</t>
  </si>
  <si>
    <t>現代教育課題【Ⅱ・Ⅲ】（特異な才能を有する児童・生徒への対応）</t>
  </si>
  <si>
    <t>管理職の学び場A【Ⅳ】（トリプルシンキングの実践）</t>
  </si>
  <si>
    <t>管理職の学び場B【Ⅳ】（効果的な学校経営のためのデータ活用）　</t>
  </si>
  <si>
    <t>管理職の学び場C【Ⅳ】（経営者視点を取り入れる！ 戦略的学校経営）</t>
  </si>
  <si>
    <t>管理職の学び場D【Ⅳ】（授業・校務におけるデジタル化の方策）（Microsoft　Teams）</t>
  </si>
  <si>
    <t>管理職の学び場D【Ⅳ】（授業・校務におけるデジタル化の方策）（Google Workspace for Education）</t>
  </si>
  <si>
    <t>管理職の学び場E【Ⅳ】（コーチングスキル）</t>
  </si>
  <si>
    <t>管理職の学び場F【Ⅳ】（生成ＡＩの理解）</t>
  </si>
  <si>
    <t>健康教育【Ⅰ・Ⅱ】（緊急時における対応）</t>
  </si>
  <si>
    <t>【全３回】特別支援教室・高等学校通級指導担当教員研修</t>
    <phoneticPr fontId="1"/>
  </si>
  <si>
    <t>【全３回】特別支援学級担当教員研修</t>
    <phoneticPr fontId="1"/>
  </si>
  <si>
    <t>【全２回】国語（書写）、芸術（書道）【Ⅱ】（水書用筆体験から考える運筆指導）</t>
    <phoneticPr fontId="1"/>
  </si>
  <si>
    <t>【全２回】社会、地理歴史・公民【Ⅰ】（中学校・高等学校の授業デザイン）</t>
    <phoneticPr fontId="1"/>
  </si>
  <si>
    <t>【全２回】英語力UP講座（英検準１級取得支援）</t>
    <phoneticPr fontId="1"/>
  </si>
  <si>
    <t xml:space="preserve">【全２回】英語力UP講座 （英検準１級取得支援） </t>
    <phoneticPr fontId="1"/>
  </si>
  <si>
    <t>【全２回】英語力UP講座（英検１級取得支援）</t>
    <phoneticPr fontId="1"/>
  </si>
  <si>
    <t>【全２回】工業【Ⅰ】（機械加工技術の習得）</t>
    <phoneticPr fontId="1"/>
  </si>
  <si>
    <t>【全３回】日本語指導【Ⅱ・Ⅲ】（JSLカリキュラム）</t>
    <phoneticPr fontId="1"/>
  </si>
  <si>
    <t>【全２回】日本語指導【Ⅰ】（ベーシック）</t>
    <phoneticPr fontId="1"/>
  </si>
  <si>
    <t>【全２回】日本語指導【Ⅱ】（アドバンスト）</t>
    <phoneticPr fontId="1"/>
  </si>
  <si>
    <t>【全２回】特別支援教育【Ⅰ・Ⅱ】（自立と社会参加）</t>
    <phoneticPr fontId="1"/>
  </si>
  <si>
    <t>【全２回】デジタル化推進者による組織的取組へのアプローチ【Ⅲ】　</t>
    <phoneticPr fontId="1"/>
  </si>
  <si>
    <t>【全３回】現代教育課題【Ⅱ・Ⅲ】（教員の意識改革）</t>
    <phoneticPr fontId="1"/>
  </si>
  <si>
    <t>【全２回】トリプルシンキングの実践【Ⅱ・Ⅲ】</t>
    <phoneticPr fontId="1"/>
  </si>
  <si>
    <t>【全３回】コーチングスキル【Ⅱ・Ⅲ】</t>
    <phoneticPr fontId="1"/>
  </si>
  <si>
    <t>【全２回】学校教育相談【Ⅱ】（事例検討）</t>
    <phoneticPr fontId="1"/>
  </si>
  <si>
    <t>研修開始60分以内の遅刻</t>
    <rPh sb="0" eb="2">
      <t>ケンシュウ</t>
    </rPh>
    <rPh sb="2" eb="4">
      <t>カイシ</t>
    </rPh>
    <rPh sb="6" eb="7">
      <t>フン</t>
    </rPh>
    <rPh sb="7" eb="9">
      <t>イナイ</t>
    </rPh>
    <rPh sb="10" eb="12">
      <t>チコク</t>
    </rPh>
    <phoneticPr fontId="1"/>
  </si>
  <si>
    <t>早退(欠席扱い)</t>
    <rPh sb="0" eb="2">
      <t>ソウタイ</t>
    </rPh>
    <rPh sb="3" eb="5">
      <t>ケッセキ</t>
    </rPh>
    <rPh sb="5" eb="6">
      <t>アツカ</t>
    </rPh>
    <phoneticPr fontId="1"/>
  </si>
  <si>
    <t>研修開始60分以上の遅刻（欠席扱い）</t>
    <rPh sb="0" eb="2">
      <t>ケンシュウ</t>
    </rPh>
    <rPh sb="2" eb="4">
      <t>カイシ</t>
    </rPh>
    <rPh sb="6" eb="7">
      <t>フン</t>
    </rPh>
    <rPh sb="7" eb="9">
      <t>イジョウ</t>
    </rPh>
    <rPh sb="10" eb="12">
      <t>チコク</t>
    </rPh>
    <rPh sb="13" eb="16">
      <t>ケッセキアツカ</t>
    </rPh>
    <phoneticPr fontId="1"/>
  </si>
  <si>
    <t>午後１時30分～午後４時30分</t>
    <phoneticPr fontId="1"/>
  </si>
  <si>
    <t>〔提出先〕
　東京都教職員研修センター
　研修部専門教育向上課
〔提出方法〕　　
　下記アドレスに電子メールを送信　　
　S0200331@section.metro.tokyo.jp</t>
    <phoneticPr fontId="1"/>
  </si>
  <si>
    <t>　②　児童・生徒・保護者等対応のため</t>
    <phoneticPr fontId="1"/>
  </si>
  <si>
    <t>　③　体調不良のため</t>
    <rPh sb="3" eb="5">
      <t>タイチョウ</t>
    </rPh>
    <rPh sb="5" eb="7">
      <t>フリョウ</t>
    </rPh>
    <phoneticPr fontId="1"/>
  </si>
  <si>
    <t>　④　交通機関の遅延のため</t>
    <rPh sb="3" eb="5">
      <t>コウツウ</t>
    </rPh>
    <rPh sb="5" eb="7">
      <t>キカン</t>
    </rPh>
    <rPh sb="8" eb="10">
      <t>チエン</t>
    </rPh>
    <phoneticPr fontId="1"/>
  </si>
  <si>
    <t>研修終了前、60分以内の早退</t>
    <rPh sb="0" eb="2">
      <t>ケンシュウ</t>
    </rPh>
    <rPh sb="2" eb="4">
      <t>シュウリョウ</t>
    </rPh>
    <rPh sb="4" eb="5">
      <t>マエ</t>
    </rPh>
    <rPh sb="8" eb="9">
      <t>フン</t>
    </rPh>
    <rPh sb="9" eb="11">
      <t>イナイ</t>
    </rPh>
    <rPh sb="12" eb="14">
      <t>ソウタイ</t>
    </rPh>
    <phoneticPr fontId="1"/>
  </si>
  <si>
    <t>研修終了前、60分以上の早退（欠席扱い）</t>
    <rPh sb="0" eb="2">
      <t>ケンシュウ</t>
    </rPh>
    <rPh sb="2" eb="4">
      <t>シュウリョウ</t>
    </rPh>
    <rPh sb="4" eb="5">
      <t>マエ</t>
    </rPh>
    <rPh sb="8" eb="9">
      <t>フン</t>
    </rPh>
    <rPh sb="9" eb="11">
      <t>イジョウ</t>
    </rPh>
    <rPh sb="12" eb="14">
      <t>ソウタイ</t>
    </rPh>
    <phoneticPr fontId="1"/>
  </si>
  <si>
    <t>※60分以上の遅刻・早退</t>
    <rPh sb="3" eb="4">
      <t>フン</t>
    </rPh>
    <rPh sb="4" eb="6">
      <t>イジョウ</t>
    </rPh>
    <rPh sb="7" eb="9">
      <t>チコク</t>
    </rPh>
    <rPh sb="10" eb="12">
      <t>ソウタイ</t>
    </rPh>
    <phoneticPr fontId="1"/>
  </si>
  <si>
    <t>　事由として該当する①～④の箇所にチェックを入れてください。</t>
    <phoneticPr fontId="1"/>
  </si>
  <si>
    <t>　60 分以上の遅刻・早退（欠席扱い）に該当する場合は左にチェックを入れてください。</t>
    <rPh sb="4" eb="5">
      <t>フン</t>
    </rPh>
    <rPh sb="5" eb="7">
      <t>イジョウ</t>
    </rPh>
    <rPh sb="8" eb="10">
      <t>チコク</t>
    </rPh>
    <rPh sb="11" eb="13">
      <t>ソウタイ</t>
    </rPh>
    <rPh sb="14" eb="16">
      <t>ケッセキ</t>
    </rPh>
    <rPh sb="16" eb="17">
      <t>アツカ</t>
    </rPh>
    <rPh sb="20" eb="22">
      <t>ガイトウ</t>
    </rPh>
    <rPh sb="24" eb="26">
      <t>バアイ</t>
    </rPh>
    <rPh sb="27" eb="28">
      <t>ヒダリ</t>
    </rPh>
    <rPh sb="34" eb="35">
      <t>イ</t>
    </rPh>
    <phoneticPr fontId="1"/>
  </si>
  <si>
    <t>令和　　年　　月　　日</t>
    <phoneticPr fontId="4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</si>
  <si>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</si>
  <si>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　①　校務のため</t>
    <rPh sb="3" eb="5">
      <t>コウム</t>
    </rPh>
    <phoneticPr fontId="1"/>
  </si>
  <si>
    <t>　※①～④以外の場合は、【その他記述欄】に入力ください。</t>
    <rPh sb="15" eb="16">
      <t>タ</t>
    </rPh>
    <rPh sb="16" eb="18">
      <t>キジュツ</t>
    </rPh>
    <rPh sb="18" eb="19">
      <t>ラン</t>
    </rPh>
    <phoneticPr fontId="1"/>
  </si>
  <si>
    <t>【その他記述欄】</t>
    <rPh sb="3" eb="4">
      <t>タ</t>
    </rPh>
    <rPh sb="4" eb="6">
      <t>キジュツ</t>
    </rPh>
    <rPh sb="6" eb="7">
      <t>ラン</t>
    </rPh>
    <phoneticPr fontId="1"/>
  </si>
  <si>
    <r>
      <t>令和　年</t>
    </r>
    <r>
      <rPr>
        <sz val="11"/>
        <color theme="1"/>
        <rFont val="游ゴシック"/>
        <family val="3"/>
        <charset val="128"/>
        <scheme val="minor"/>
      </rPr>
      <t>　　月　　日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</si>
</sst>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b/>
      <sz val="26"/>
      <color theme="1"/>
      <name val="HGP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vertical="center" shrinkToFit="1"/>
    </xf>
    <xf numFmtId="0" fontId="0" fillId="5" borderId="26" xfId="0" applyFill="1" applyBorder="1" applyAlignment="1">
      <alignment vertical="center" shrinkToFit="1"/>
    </xf>
    <xf numFmtId="0" fontId="0" fillId="5" borderId="26" xfId="0" applyFill="1" applyBorder="1" applyAlignment="1">
      <alignment vertical="center" wrapText="1" shrinkToFit="1"/>
    </xf>
    <xf numFmtId="0" fontId="9" fillId="5" borderId="26" xfId="0" applyFont="1" applyFill="1" applyBorder="1" applyAlignment="1">
      <alignment vertical="center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0" fillId="0" borderId="29" xfId="0" applyBorder="1">
      <alignment vertical="center"/>
    </xf>
    <xf numFmtId="0" fontId="0" fillId="2" borderId="20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9" xfId="0" applyFont="1" applyBorder="1" applyAlignment="1">
      <alignment horizontal="left" vertical="center" wrapText="1"/>
    </xf>
    <xf numFmtId="0" fontId="0" fillId="0" borderId="26" xfId="0" applyBorder="1" applyProtection="1">
      <alignment vertical="center"/>
      <protection locked="0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16" xfId="0" applyFont="1" applyBorder="1" applyAlignment="1">
      <alignment horizontal="left" vertical="center" wrapText="1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205740</xdr:colOff>
      <xdr:row>0</xdr:row>
      <xdr:rowOff>76200</xdr:rowOff>
    </xdr:from>
    <xdr:to>
      <xdr:col>21</xdr:col>
      <xdr:colOff>129540</xdr:colOff>
      <xdr:row>1</xdr:row>
      <xdr:rowOff>190500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02540" y="76200"/>
          <a:ext cx="1264920" cy="373380"/>
        </a:xfrm>
        <a:prstGeom prst="wedgeRectCallout">
          <a:avLst>
            <a:gd name="adj1" fmla="val -37700"/>
            <a:gd name="adj2" fmla="val 8699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①提出日を記入</a:t>
          </a:r>
        </a:p>
      </xdr:txBody>
    </xdr:sp>
    <xdr:clientData/>
  </xdr:twoCellAnchor>
  <xdr:twoCellAnchor>
    <xdr:from>
      <xdr:col>18</xdr:col>
      <xdr:colOff>685799</xdr:colOff>
      <xdr:row>4</xdr:row>
      <xdr:rowOff>0</xdr:rowOff>
    </xdr:from>
    <xdr:to>
      <xdr:col>21</xdr:col>
      <xdr:colOff>581024</xdr:colOff>
      <xdr:row>5</xdr:row>
      <xdr:rowOff>144780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287249" y="838200"/>
          <a:ext cx="1952625" cy="382905"/>
        </a:xfrm>
        <a:prstGeom prst="wedgeRectCallout">
          <a:avLst>
            <a:gd name="adj1" fmla="val -37700"/>
            <a:gd name="adj2" fmla="val 8699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②学校名及び校長名を記入</a:t>
          </a:r>
        </a:p>
      </xdr:txBody>
    </xdr:sp>
    <xdr:clientData/>
  </xdr:twoCellAnchor>
  <xdr:twoCellAnchor>
    <xdr:from>
      <xdr:col>15</xdr:col>
      <xdr:colOff>6626</xdr:colOff>
      <xdr:row>4</xdr:row>
      <xdr:rowOff>205740</xdr:rowOff>
    </xdr:from>
    <xdr:to>
      <xdr:col>17</xdr:col>
      <xdr:colOff>380006</xdr:colOff>
      <xdr:row>7</xdr:row>
      <xdr:rowOff>198783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442174" y="1060505"/>
          <a:ext cx="1897380" cy="834556"/>
        </a:xfrm>
        <a:prstGeom prst="wedgeRectCallout">
          <a:avLst>
            <a:gd name="adj1" fmla="val 11925"/>
            <a:gd name="adj2" fmla="val 776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③プルダウンにて「欠席」「遅刻」「早退」のいずれかを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</a:p>
      </xdr:txBody>
    </xdr:sp>
    <xdr:clientData/>
  </xdr:twoCellAnchor>
  <xdr:twoCellAnchor>
    <xdr:from>
      <xdr:col>17</xdr:col>
      <xdr:colOff>638175</xdr:colOff>
      <xdr:row>9</xdr:row>
      <xdr:rowOff>0</xdr:rowOff>
    </xdr:from>
    <xdr:to>
      <xdr:col>22</xdr:col>
      <xdr:colOff>0</xdr:colOff>
      <xdr:row>9</xdr:row>
      <xdr:rowOff>365760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597723" y="2173357"/>
          <a:ext cx="2707999" cy="365760"/>
        </a:xfrm>
        <a:prstGeom prst="wedgeRectCallout">
          <a:avLst>
            <a:gd name="adj1" fmla="val -63648"/>
            <a:gd name="adj2" fmla="val 1339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④　③を選択すると自動で選択されます。</a:t>
          </a:r>
        </a:p>
      </xdr:txBody>
    </xdr:sp>
    <xdr:clientData/>
  </xdr:twoCellAnchor>
  <xdr:twoCellAnchor>
    <xdr:from>
      <xdr:col>12</xdr:col>
      <xdr:colOff>443405</xdr:colOff>
      <xdr:row>9</xdr:row>
      <xdr:rowOff>147802</xdr:rowOff>
    </xdr:from>
    <xdr:to>
      <xdr:col>15</xdr:col>
      <xdr:colOff>418772</xdr:colOff>
      <xdr:row>11</xdr:row>
      <xdr:rowOff>132524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088039" y="2307349"/>
          <a:ext cx="2217026" cy="584141"/>
        </a:xfrm>
        <a:prstGeom prst="wedgeRectCallout">
          <a:avLst>
            <a:gd name="adj1" fmla="val 64872"/>
            <a:gd name="adj2" fmla="val 25760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⑤研修番号を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</a:rPr>
            <a:t>選択</a:t>
          </a:r>
          <a:r>
            <a:rPr kumimoji="1" lang="ja-JP" altLang="en-US" sz="1100" b="0" u="none">
              <a:solidFill>
                <a:srgbClr val="FF0000"/>
              </a:solidFill>
            </a:rPr>
            <a:t>もしくは</a:t>
          </a:r>
          <a:r>
            <a:rPr kumimoji="1" lang="ja-JP" altLang="en-US" sz="1100" b="1" u="sng">
              <a:solidFill>
                <a:srgbClr val="FF0000"/>
              </a:solidFill>
            </a:rPr>
            <a:t>入力</a:t>
          </a:r>
        </a:p>
      </xdr:txBody>
    </xdr:sp>
    <xdr:clientData/>
  </xdr:twoCellAnchor>
  <xdr:twoCellAnchor>
    <xdr:from>
      <xdr:col>17</xdr:col>
      <xdr:colOff>638175</xdr:colOff>
      <xdr:row>12</xdr:row>
      <xdr:rowOff>7620</xdr:rowOff>
    </xdr:from>
    <xdr:to>
      <xdr:col>21</xdr:col>
      <xdr:colOff>581025</xdr:colOff>
      <xdr:row>14</xdr:row>
      <xdr:rowOff>190500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597723" y="3155011"/>
          <a:ext cx="2619789" cy="646706"/>
        </a:xfrm>
        <a:prstGeom prst="wedgeRectCallout">
          <a:avLst>
            <a:gd name="adj1" fmla="val -35400"/>
            <a:gd name="adj2" fmla="val 8259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⑥　⑤を選択すると、自動で研修名が反映されます。</a:t>
          </a:r>
        </a:p>
      </xdr:txBody>
    </xdr:sp>
    <xdr:clientData/>
  </xdr:twoCellAnchor>
  <xdr:twoCellAnchor>
    <xdr:from>
      <xdr:col>12</xdr:col>
      <xdr:colOff>650185</xdr:colOff>
      <xdr:row>12</xdr:row>
      <xdr:rowOff>78409</xdr:rowOff>
    </xdr:from>
    <xdr:to>
      <xdr:col>14</xdr:col>
      <xdr:colOff>357809</xdr:colOff>
      <xdr:row>14</xdr:row>
      <xdr:rowOff>165652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832863" y="3225800"/>
          <a:ext cx="1291259" cy="551069"/>
        </a:xfrm>
        <a:prstGeom prst="wedgeRectCallout">
          <a:avLst>
            <a:gd name="adj1" fmla="val 71841"/>
            <a:gd name="adj2" fmla="val 16749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numCol="1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⑦</a:t>
          </a:r>
          <a:r>
            <a:rPr kumimoji="1" lang="en-US" altLang="ja-JP" sz="1100">
              <a:solidFill>
                <a:srgbClr val="FF0000"/>
              </a:solidFill>
            </a:rPr>
            <a:t>-1</a:t>
          </a:r>
          <a:r>
            <a:rPr kumimoji="1" lang="ja-JP" altLang="en-US" sz="1100">
              <a:solidFill>
                <a:srgbClr val="FF0000"/>
              </a:solidFill>
            </a:rPr>
            <a:t>　研修実施日を</a:t>
          </a:r>
          <a:r>
            <a:rPr kumimoji="1" lang="ja-JP" altLang="en-US" sz="1100" b="1" u="sng">
              <a:solidFill>
                <a:srgbClr val="FF0000"/>
              </a:solidFill>
            </a:rPr>
            <a:t>入力</a:t>
          </a:r>
        </a:p>
      </xdr:txBody>
    </xdr:sp>
    <xdr:clientData/>
  </xdr:twoCellAnchor>
  <xdr:twoCellAnchor>
    <xdr:from>
      <xdr:col>14</xdr:col>
      <xdr:colOff>278295</xdr:colOff>
      <xdr:row>22</xdr:row>
      <xdr:rowOff>87133</xdr:rowOff>
    </xdr:from>
    <xdr:to>
      <xdr:col>16</xdr:col>
      <xdr:colOff>238539</xdr:colOff>
      <xdr:row>23</xdr:row>
      <xdr:rowOff>198782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044608" y="6017481"/>
          <a:ext cx="1484244" cy="343562"/>
        </a:xfrm>
        <a:prstGeom prst="wedgeRectCallout">
          <a:avLst>
            <a:gd name="adj1" fmla="val 60357"/>
            <a:gd name="adj2" fmla="val -7272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⑧受講者氏名を記入</a:t>
          </a:r>
        </a:p>
      </xdr:txBody>
    </xdr:sp>
    <xdr:clientData/>
  </xdr:twoCellAnchor>
  <xdr:twoCellAnchor>
    <xdr:from>
      <xdr:col>17</xdr:col>
      <xdr:colOff>621196</xdr:colOff>
      <xdr:row>21</xdr:row>
      <xdr:rowOff>4969</xdr:rowOff>
    </xdr:from>
    <xdr:to>
      <xdr:col>21</xdr:col>
      <xdr:colOff>552616</xdr:colOff>
      <xdr:row>23</xdr:row>
      <xdr:rowOff>119270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580744" y="5703404"/>
          <a:ext cx="2608359" cy="578127"/>
        </a:xfrm>
        <a:prstGeom prst="wedgeRectCallout">
          <a:avLst>
            <a:gd name="adj1" fmla="val -46891"/>
            <a:gd name="adj2" fmla="val 7281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⑨「欠席」、「遅刻」、「早退」の事由を該当する項目に</a:t>
          </a:r>
          <a:r>
            <a:rPr kumimoji="1" lang="ja-JP" altLang="en-US" sz="1000" b="1" u="sng">
              <a:solidFill>
                <a:srgbClr val="FF0000"/>
              </a:solidFill>
            </a:rPr>
            <a:t>チェック</a:t>
          </a:r>
          <a:r>
            <a:rPr kumimoji="1" lang="ja-JP" altLang="en-US" sz="1000" b="0" u="none">
              <a:solidFill>
                <a:srgbClr val="FF0000"/>
              </a:solidFill>
            </a:rPr>
            <a:t>を入れて</a:t>
          </a:r>
          <a:r>
            <a:rPr kumimoji="1" lang="ja-JP" altLang="en-US" sz="1000">
              <a:solidFill>
                <a:srgbClr val="FF0000"/>
              </a:solidFill>
            </a:rPr>
            <a:t>ください。</a:t>
          </a:r>
          <a:endParaRPr kumimoji="1" lang="ja-JP" altLang="en-US" sz="10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329940</xdr:colOff>
      <xdr:row>30</xdr:row>
      <xdr:rowOff>491656</xdr:rowOff>
    </xdr:from>
    <xdr:to>
      <xdr:col>30</xdr:col>
      <xdr:colOff>84014</xdr:colOff>
      <xdr:row>33</xdr:row>
      <xdr:rowOff>12906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138264" y="8022009"/>
          <a:ext cx="2443485" cy="574603"/>
        </a:xfrm>
        <a:prstGeom prst="wedgeRectCallout">
          <a:avLst>
            <a:gd name="adj1" fmla="val -27055"/>
            <a:gd name="adj2" fmla="val 16884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送付方法はメールに限ります。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こちらのアドレスにお送りください。</a:t>
          </a:r>
        </a:p>
      </xdr:txBody>
    </xdr:sp>
    <xdr:clientData/>
  </xdr:twoCellAnchor>
  <xdr:twoCellAnchor>
    <xdr:from>
      <xdr:col>15</xdr:col>
      <xdr:colOff>16225</xdr:colOff>
      <xdr:row>18</xdr:row>
      <xdr:rowOff>217893</xdr:rowOff>
    </xdr:from>
    <xdr:to>
      <xdr:col>18</xdr:col>
      <xdr:colOff>169216</xdr:colOff>
      <xdr:row>20</xdr:row>
      <xdr:rowOff>20824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02518" y="4734057"/>
          <a:ext cx="2337172" cy="262758"/>
        </a:xfrm>
        <a:prstGeom prst="wedgeRectCallout">
          <a:avLst>
            <a:gd name="adj1" fmla="val -61074"/>
            <a:gd name="adj2" fmla="val 12582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⑦</a:t>
          </a:r>
          <a:r>
            <a:rPr kumimoji="1" lang="en-US" altLang="ja-JP" sz="1100">
              <a:solidFill>
                <a:srgbClr val="FF0000"/>
              </a:solidFill>
            </a:rPr>
            <a:t>-2</a:t>
          </a:r>
          <a:r>
            <a:rPr kumimoji="1" lang="ja-JP" altLang="en-US" sz="1100">
              <a:solidFill>
                <a:srgbClr val="FF0000"/>
              </a:solidFill>
            </a:rPr>
            <a:t>　遅刻や早退の場合は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  <a:endParaRPr lang="ja-JP" altLang="ja-JP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24</xdr:row>
          <xdr:rowOff>213360</xdr:rowOff>
        </xdr:from>
        <xdr:to>
          <xdr:col>2</xdr:col>
          <xdr:colOff>327660</xdr:colOff>
          <xdr:row>26</xdr:row>
          <xdr:rowOff>22860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25</xdr:row>
          <xdr:rowOff>213360</xdr:rowOff>
        </xdr:from>
        <xdr:to>
          <xdr:col>2</xdr:col>
          <xdr:colOff>320040</xdr:colOff>
          <xdr:row>27</xdr:row>
          <xdr:rowOff>15240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26</xdr:row>
          <xdr:rowOff>213360</xdr:rowOff>
        </xdr:from>
        <xdr:to>
          <xdr:col>2</xdr:col>
          <xdr:colOff>320040</xdr:colOff>
          <xdr:row>28</xdr:row>
          <xdr:rowOff>15240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27</xdr:row>
          <xdr:rowOff>213360</xdr:rowOff>
        </xdr:from>
        <xdr:to>
          <xdr:col>2</xdr:col>
          <xdr:colOff>320040</xdr:colOff>
          <xdr:row>29</xdr:row>
          <xdr:rowOff>15240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24</xdr:row>
          <xdr:rowOff>213360</xdr:rowOff>
        </xdr:from>
        <xdr:to>
          <xdr:col>14</xdr:col>
          <xdr:colOff>327660</xdr:colOff>
          <xdr:row>26</xdr:row>
          <xdr:rowOff>22860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25</xdr:row>
          <xdr:rowOff>213360</xdr:rowOff>
        </xdr:from>
        <xdr:to>
          <xdr:col>14</xdr:col>
          <xdr:colOff>320040</xdr:colOff>
          <xdr:row>27</xdr:row>
          <xdr:rowOff>15240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26</xdr:row>
          <xdr:rowOff>213360</xdr:rowOff>
        </xdr:from>
        <xdr:to>
          <xdr:col>14</xdr:col>
          <xdr:colOff>320040</xdr:colOff>
          <xdr:row>28</xdr:row>
          <xdr:rowOff>15240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27</xdr:row>
          <xdr:rowOff>213360</xdr:rowOff>
        </xdr:from>
        <xdr:to>
          <xdr:col>14</xdr:col>
          <xdr:colOff>320040</xdr:colOff>
          <xdr:row>29</xdr:row>
          <xdr:rowOff>15240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E435"/>
  <sheetViews>
    <sheetView tabSelected="1" view="pageBreakPreview" zoomScale="85" zoomScaleNormal="116" zoomScaleSheetLayoutView="85" workbookViewId="0">
      <selection activeCell="S4" sqref="S4"/>
    </sheetView>
  </sheetViews>
  <sheetFormatPr defaultRowHeight="18" outlineLevelCol="1" x14ac:dyDescent="0.45"/>
  <cols>
    <col min="1" max="1" width="6.69921875" customWidth="1"/>
    <col min="2" max="2" width="11.59765625" customWidth="1"/>
    <col min="3" max="3" width="6" customWidth="1"/>
    <col min="4" max="4" width="8.69921875" customWidth="1"/>
    <col min="5" max="5" width="11.69921875" customWidth="1"/>
    <col min="6" max="6" width="11.3984375" customWidth="1"/>
    <col min="11" max="11" width="5.8984375" customWidth="1"/>
    <col min="12" max="12" width="3.09765625" customWidth="1"/>
    <col min="14" max="14" width="12" customWidth="1"/>
    <col min="16" max="16" width="11.19921875" customWidth="1"/>
    <col min="24" max="24" width="0" hidden="1" customWidth="1" outlineLevel="1"/>
    <col min="25" max="25" width="15" style="16" hidden="1" customWidth="1" outlineLevel="1"/>
    <col min="26" max="26" width="77.69921875" style="20" hidden="1" customWidth="1" outlineLevel="1"/>
    <col min="27" max="27" width="0" hidden="1" customWidth="1" outlineLevel="1"/>
    <col min="28" max="28" width="17.8984375" hidden="1" customWidth="1" outlineLevel="1"/>
    <col min="29" max="29" width="16.09765625" hidden="1" customWidth="1" outlineLevel="1"/>
    <col min="30" max="30" width="0" hidden="1" customWidth="1" outlineLevel="1"/>
    <col min="31" max="31" width="8.796875" collapsed="1"/>
  </cols>
  <sheetData>
    <row r="1" spans="2:30" ht="11.4" customHeight="1" thickBot="1" x14ac:dyDescent="0.5">
      <c r="M1" s="99"/>
      <c r="N1" s="100"/>
      <c r="O1" s="100"/>
      <c r="P1" s="3"/>
      <c r="Q1" s="3"/>
      <c r="R1" s="3"/>
      <c r="S1" s="3"/>
      <c r="T1" s="3"/>
      <c r="U1" s="3"/>
      <c r="V1" s="3"/>
    </row>
    <row r="2" spans="2:30" ht="18.600000000000001" customHeight="1" x14ac:dyDescent="0.45">
      <c r="B2" t="s">
        <v>168</v>
      </c>
      <c r="M2" s="3"/>
      <c r="N2" s="3" t="s">
        <v>168</v>
      </c>
      <c r="O2" s="3"/>
      <c r="P2" s="101" t="s">
        <v>14</v>
      </c>
      <c r="Q2" s="102"/>
      <c r="R2" s="103"/>
      <c r="S2" s="3"/>
      <c r="T2" s="3"/>
      <c r="U2" s="3"/>
      <c r="V2" s="3"/>
      <c r="Y2" s="17" t="s">
        <v>10</v>
      </c>
      <c r="Z2" s="21" t="s">
        <v>13</v>
      </c>
    </row>
    <row r="3" spans="2:30" ht="18.600000000000001" customHeight="1" thickBot="1" x14ac:dyDescent="0.5">
      <c r="H3" s="79" t="s">
        <v>315</v>
      </c>
      <c r="I3" s="79"/>
      <c r="J3" s="79"/>
      <c r="M3" s="3"/>
      <c r="N3" s="3"/>
      <c r="O3" s="3"/>
      <c r="P3" s="104"/>
      <c r="Q3" s="105"/>
      <c r="R3" s="106"/>
      <c r="S3" s="112" t="s">
        <v>320</v>
      </c>
      <c r="T3" s="113"/>
      <c r="U3" s="113"/>
      <c r="V3" s="3"/>
      <c r="Y3" s="17">
        <v>3001</v>
      </c>
      <c r="Z3" s="22" t="s">
        <v>172</v>
      </c>
    </row>
    <row r="4" spans="2:30" x14ac:dyDescent="0.45">
      <c r="B4" t="s">
        <v>0</v>
      </c>
      <c r="M4" s="3"/>
      <c r="N4" s="3" t="s">
        <v>0</v>
      </c>
      <c r="O4" s="3"/>
      <c r="P4" s="3"/>
      <c r="Q4" s="3"/>
      <c r="R4" s="3"/>
      <c r="S4" s="3"/>
      <c r="T4" s="3"/>
      <c r="U4" s="3"/>
      <c r="V4" s="3"/>
      <c r="Y4" s="17">
        <v>3002</v>
      </c>
      <c r="Z4" s="21" t="s">
        <v>172</v>
      </c>
    </row>
    <row r="5" spans="2:30" x14ac:dyDescent="0.45">
      <c r="M5" s="3"/>
      <c r="N5" s="3"/>
      <c r="O5" s="3"/>
      <c r="P5" s="3"/>
      <c r="Q5" s="3"/>
      <c r="R5" s="3"/>
      <c r="S5" s="3"/>
      <c r="T5" s="3"/>
      <c r="U5" s="3"/>
      <c r="V5" s="3"/>
      <c r="Y5" s="17">
        <v>3003</v>
      </c>
      <c r="Z5" s="21" t="s">
        <v>172</v>
      </c>
      <c r="AB5" s="14" t="s">
        <v>31</v>
      </c>
      <c r="AC5" s="14" t="s">
        <v>31</v>
      </c>
      <c r="AD5" s="14" t="s">
        <v>164</v>
      </c>
    </row>
    <row r="6" spans="2:30" ht="29.4" customHeight="1" x14ac:dyDescent="0.45">
      <c r="H6" t="s">
        <v>11</v>
      </c>
      <c r="I6" s="79"/>
      <c r="J6" s="79"/>
      <c r="K6" s="79"/>
      <c r="M6" s="3"/>
      <c r="N6" s="3"/>
      <c r="O6" s="3"/>
      <c r="P6" s="3"/>
      <c r="Q6" s="3"/>
      <c r="R6" s="3"/>
      <c r="S6" s="3" t="s">
        <v>11</v>
      </c>
      <c r="T6" s="112"/>
      <c r="U6" s="112"/>
      <c r="V6" s="112"/>
      <c r="Y6" s="17">
        <v>3004</v>
      </c>
      <c r="Z6" s="21" t="s">
        <v>172</v>
      </c>
      <c r="AB6" s="14" t="s">
        <v>33</v>
      </c>
      <c r="AC6" s="14" t="s">
        <v>33</v>
      </c>
      <c r="AD6" s="14" t="s">
        <v>164</v>
      </c>
    </row>
    <row r="7" spans="2:30" ht="18.600000000000001" customHeight="1" x14ac:dyDescent="0.45">
      <c r="H7" s="5" t="s">
        <v>8</v>
      </c>
      <c r="I7" s="79"/>
      <c r="J7" s="79"/>
      <c r="K7" s="79"/>
      <c r="M7" s="3"/>
      <c r="N7" s="3"/>
      <c r="O7" s="3"/>
      <c r="P7" s="3"/>
      <c r="Q7" s="3"/>
      <c r="R7" s="3"/>
      <c r="S7" s="6" t="s">
        <v>8</v>
      </c>
      <c r="T7" s="112"/>
      <c r="U7" s="112"/>
      <c r="V7" s="112"/>
      <c r="Y7" s="17">
        <v>3005</v>
      </c>
      <c r="Z7" s="21" t="s">
        <v>173</v>
      </c>
      <c r="AB7" s="14" t="s">
        <v>32</v>
      </c>
      <c r="AC7" s="14" t="s">
        <v>32</v>
      </c>
      <c r="AD7" s="14" t="s">
        <v>164</v>
      </c>
    </row>
    <row r="8" spans="2:30" ht="18.600000000000001" customHeight="1" x14ac:dyDescent="0.45">
      <c r="I8" s="83" t="s">
        <v>12</v>
      </c>
      <c r="J8" s="83"/>
      <c r="M8" s="3"/>
      <c r="N8" s="3"/>
      <c r="O8" s="3"/>
      <c r="P8" s="3"/>
      <c r="Q8" s="3"/>
      <c r="R8" s="3"/>
      <c r="S8" s="3"/>
      <c r="T8" s="112" t="s">
        <v>12</v>
      </c>
      <c r="U8" s="112"/>
      <c r="V8" s="3"/>
      <c r="Y8" s="17">
        <v>3006</v>
      </c>
      <c r="Z8" s="21" t="s">
        <v>173</v>
      </c>
      <c r="AB8" s="14" t="s">
        <v>36</v>
      </c>
      <c r="AC8" s="14" t="s">
        <v>36</v>
      </c>
      <c r="AD8" s="14" t="s">
        <v>164</v>
      </c>
    </row>
    <row r="9" spans="2:30" ht="18.600000000000001" customHeight="1" thickBot="1" x14ac:dyDescent="0.5">
      <c r="M9" s="3"/>
      <c r="N9" s="3"/>
      <c r="O9" s="3"/>
      <c r="P9" s="3"/>
      <c r="Q9" s="3"/>
      <c r="R9" s="3"/>
      <c r="S9" s="3"/>
      <c r="T9" s="3"/>
      <c r="U9" s="3"/>
      <c r="V9" s="3"/>
      <c r="Y9" s="17">
        <v>3007</v>
      </c>
      <c r="Z9" s="21" t="s">
        <v>174</v>
      </c>
      <c r="AB9" s="14" t="s">
        <v>303</v>
      </c>
      <c r="AC9" s="14" t="s">
        <v>303</v>
      </c>
      <c r="AD9" s="14" t="s">
        <v>164</v>
      </c>
    </row>
    <row r="10" spans="2:30" ht="29.4" thickBot="1" x14ac:dyDescent="0.5">
      <c r="E10" s="2" t="s">
        <v>2</v>
      </c>
      <c r="F10" s="24"/>
      <c r="G10" s="2" t="s">
        <v>1</v>
      </c>
      <c r="M10" s="3"/>
      <c r="N10" s="3"/>
      <c r="O10" s="3"/>
      <c r="P10" s="7" t="s">
        <v>2</v>
      </c>
      <c r="Q10" s="8" t="s">
        <v>9</v>
      </c>
      <c r="R10" s="7" t="s">
        <v>1</v>
      </c>
      <c r="S10" s="3"/>
      <c r="T10" s="3"/>
      <c r="U10" s="3"/>
      <c r="V10" s="3"/>
      <c r="Y10" s="17">
        <v>3008</v>
      </c>
      <c r="Z10" s="21" t="s">
        <v>175</v>
      </c>
      <c r="AB10" s="14"/>
      <c r="AC10" s="14"/>
    </row>
    <row r="11" spans="2:30" x14ac:dyDescent="0.45">
      <c r="M11" s="3"/>
      <c r="N11" s="3"/>
      <c r="O11" s="3"/>
      <c r="P11" s="3"/>
      <c r="Q11" s="3"/>
      <c r="R11" s="3"/>
      <c r="S11" s="3"/>
      <c r="T11" s="3"/>
      <c r="U11" s="3"/>
      <c r="V11" s="3"/>
      <c r="Y11" s="17">
        <v>3009</v>
      </c>
      <c r="Z11" s="21" t="s">
        <v>176</v>
      </c>
      <c r="AB11" s="14" t="s">
        <v>167</v>
      </c>
      <c r="AC11" s="14"/>
    </row>
    <row r="12" spans="2:30" ht="29.4" customHeight="1" x14ac:dyDescent="0.45">
      <c r="D12" s="83" t="s">
        <v>165</v>
      </c>
      <c r="E12" s="83"/>
      <c r="F12" s="15" t="str">
        <f>IF(F10="","",VLOOKUP(F10,$AB$5:$AC$8,2,))</f>
        <v/>
      </c>
      <c r="G12" s="1" t="str">
        <f>IF(F10="","",VLOOKUP(F10,$AC$5:$AD$8,2,))</f>
        <v/>
      </c>
      <c r="H12" t="s">
        <v>163</v>
      </c>
      <c r="M12" s="3"/>
      <c r="N12" s="3"/>
      <c r="O12" s="3" t="s">
        <v>30</v>
      </c>
      <c r="P12" s="3"/>
      <c r="Q12" s="3"/>
      <c r="R12" s="3"/>
      <c r="S12" s="3"/>
      <c r="T12" s="3"/>
      <c r="U12" s="3"/>
      <c r="V12" s="3"/>
      <c r="Y12" s="17">
        <v>3010</v>
      </c>
      <c r="Z12" s="21" t="s">
        <v>177</v>
      </c>
      <c r="AB12" s="14" t="s">
        <v>305</v>
      </c>
      <c r="AC12" s="14"/>
    </row>
    <row r="13" spans="2:30" x14ac:dyDescent="0.45">
      <c r="M13" s="3"/>
      <c r="N13" s="3"/>
      <c r="O13" s="3"/>
      <c r="P13" s="3"/>
      <c r="Q13" s="3"/>
      <c r="R13" s="3"/>
      <c r="S13" s="3"/>
      <c r="T13" s="3"/>
      <c r="U13" s="3"/>
      <c r="V13" s="3"/>
      <c r="Y13" s="17">
        <v>3011</v>
      </c>
      <c r="Z13" s="21" t="s">
        <v>178</v>
      </c>
      <c r="AB13" s="14" t="s">
        <v>166</v>
      </c>
      <c r="AC13" s="14"/>
    </row>
    <row r="14" spans="2:30" x14ac:dyDescent="0.45">
      <c r="F14" s="1" t="s">
        <v>3</v>
      </c>
      <c r="M14" s="3"/>
      <c r="N14" s="3"/>
      <c r="O14" s="3"/>
      <c r="P14" s="3"/>
      <c r="Q14" s="9" t="s">
        <v>3</v>
      </c>
      <c r="R14" s="3"/>
      <c r="S14" s="3"/>
      <c r="T14" s="3"/>
      <c r="U14" s="3"/>
      <c r="V14" s="3"/>
      <c r="Y14" s="17">
        <v>3021</v>
      </c>
      <c r="Z14" s="21" t="s">
        <v>285</v>
      </c>
      <c r="AB14" s="14"/>
      <c r="AC14" s="14"/>
    </row>
    <row r="15" spans="2:30" ht="18.600000000000001" thickBot="1" x14ac:dyDescent="0.5">
      <c r="F15" s="1"/>
      <c r="M15" s="3"/>
      <c r="N15" s="3"/>
      <c r="O15" s="3"/>
      <c r="P15" s="3"/>
      <c r="Q15" s="9"/>
      <c r="R15" s="3"/>
      <c r="S15" s="3"/>
      <c r="T15" s="3"/>
      <c r="U15" s="3"/>
      <c r="V15" s="3"/>
      <c r="Y15" s="17">
        <v>3022</v>
      </c>
      <c r="Z15" s="21" t="s">
        <v>286</v>
      </c>
      <c r="AB15" s="14" t="s">
        <v>302</v>
      </c>
      <c r="AC15" s="14"/>
    </row>
    <row r="16" spans="2:30" ht="27" customHeight="1" x14ac:dyDescent="0.45">
      <c r="B16" s="80" t="s">
        <v>4</v>
      </c>
      <c r="C16" s="84"/>
      <c r="D16" s="85"/>
      <c r="E16" s="86"/>
      <c r="F16" s="81" t="s">
        <v>5</v>
      </c>
      <c r="G16" s="73" t="str">
        <f>IF($C$16="","",VLOOKUP($C$16,$Y$3:$Z$195,2))</f>
        <v/>
      </c>
      <c r="H16" s="74"/>
      <c r="I16" s="74"/>
      <c r="J16" s="75"/>
      <c r="M16" s="3"/>
      <c r="N16" s="111" t="s">
        <v>4</v>
      </c>
      <c r="O16" s="84"/>
      <c r="P16" s="85"/>
      <c r="Q16" s="86"/>
      <c r="R16" s="81" t="s">
        <v>5</v>
      </c>
      <c r="S16" s="73" t="str">
        <f>IF($C$16="","",VLOOKUP($C$16,$Y$3:$Z$195,2))</f>
        <v/>
      </c>
      <c r="T16" s="74"/>
      <c r="U16" s="74"/>
      <c r="V16" s="75"/>
      <c r="Y16" s="18">
        <v>4011</v>
      </c>
      <c r="Z16" s="21" t="s">
        <v>179</v>
      </c>
      <c r="AB16" s="14" t="s">
        <v>304</v>
      </c>
      <c r="AC16" s="14"/>
    </row>
    <row r="17" spans="2:29" ht="27" customHeight="1" x14ac:dyDescent="0.45">
      <c r="B17" s="52"/>
      <c r="C17" s="87"/>
      <c r="D17" s="88"/>
      <c r="E17" s="89"/>
      <c r="F17" s="82"/>
      <c r="G17" s="76"/>
      <c r="H17" s="77"/>
      <c r="I17" s="77"/>
      <c r="J17" s="78"/>
      <c r="M17" s="3"/>
      <c r="N17" s="109"/>
      <c r="O17" s="87"/>
      <c r="P17" s="88"/>
      <c r="Q17" s="89"/>
      <c r="R17" s="82"/>
      <c r="S17" s="76"/>
      <c r="T17" s="77"/>
      <c r="U17" s="77"/>
      <c r="V17" s="78"/>
      <c r="Y17" s="18">
        <v>4021</v>
      </c>
      <c r="Z17" s="21" t="s">
        <v>180</v>
      </c>
      <c r="AB17" s="14" t="s">
        <v>310</v>
      </c>
      <c r="AC17" s="14"/>
    </row>
    <row r="18" spans="2:29" ht="18" customHeight="1" x14ac:dyDescent="0.45">
      <c r="B18" s="50" t="s">
        <v>34</v>
      </c>
      <c r="C18" s="67" t="s">
        <v>316</v>
      </c>
      <c r="D18" s="68"/>
      <c r="E18" s="68"/>
      <c r="F18" s="68"/>
      <c r="G18" s="44" t="s">
        <v>305</v>
      </c>
      <c r="H18" s="44"/>
      <c r="I18" s="44"/>
      <c r="J18" s="45"/>
      <c r="M18" s="3"/>
      <c r="N18" s="50" t="s">
        <v>34</v>
      </c>
      <c r="O18" s="67" t="s">
        <v>316</v>
      </c>
      <c r="P18" s="68"/>
      <c r="Q18" s="68"/>
      <c r="R18" s="68"/>
      <c r="S18" s="44" t="s">
        <v>305</v>
      </c>
      <c r="T18" s="44"/>
      <c r="U18" s="44"/>
      <c r="V18" s="45"/>
      <c r="Y18" s="17">
        <v>4031</v>
      </c>
      <c r="Z18" s="21" t="s">
        <v>181</v>
      </c>
      <c r="AB18" s="14" t="s">
        <v>311</v>
      </c>
      <c r="AC18" s="14"/>
    </row>
    <row r="19" spans="2:29" ht="18" customHeight="1" x14ac:dyDescent="0.45">
      <c r="B19" s="51"/>
      <c r="C19" s="69"/>
      <c r="D19" s="70"/>
      <c r="E19" s="70"/>
      <c r="F19" s="70"/>
      <c r="G19" s="46"/>
      <c r="H19" s="46"/>
      <c r="I19" s="46"/>
      <c r="J19" s="47"/>
      <c r="M19" s="3"/>
      <c r="N19" s="51"/>
      <c r="O19" s="69"/>
      <c r="P19" s="70"/>
      <c r="Q19" s="70"/>
      <c r="R19" s="70"/>
      <c r="S19" s="46"/>
      <c r="T19" s="46"/>
      <c r="U19" s="46"/>
      <c r="V19" s="47"/>
      <c r="Y19" s="17">
        <v>4041</v>
      </c>
      <c r="Z19" s="21" t="s">
        <v>181</v>
      </c>
    </row>
    <row r="20" spans="2:29" ht="18" customHeight="1" x14ac:dyDescent="0.45">
      <c r="B20" s="52"/>
      <c r="C20" s="71"/>
      <c r="D20" s="72"/>
      <c r="E20" s="72"/>
      <c r="F20" s="72"/>
      <c r="G20" s="48"/>
      <c r="H20" s="48"/>
      <c r="I20" s="48"/>
      <c r="J20" s="49"/>
      <c r="M20" s="3"/>
      <c r="N20" s="52"/>
      <c r="O20" s="71"/>
      <c r="P20" s="72"/>
      <c r="Q20" s="72"/>
      <c r="R20" s="72"/>
      <c r="S20" s="48"/>
      <c r="T20" s="48"/>
      <c r="U20" s="48"/>
      <c r="V20" s="49"/>
      <c r="Y20" s="17">
        <v>4051</v>
      </c>
      <c r="Z20" s="21" t="s">
        <v>182</v>
      </c>
    </row>
    <row r="21" spans="2:29" ht="47.4" customHeight="1" x14ac:dyDescent="0.45">
      <c r="B21" s="29" t="s">
        <v>312</v>
      </c>
      <c r="C21" s="28" t="b">
        <v>0</v>
      </c>
      <c r="D21" s="55" t="s">
        <v>314</v>
      </c>
      <c r="E21" s="56"/>
      <c r="F21" s="56"/>
      <c r="G21" s="56"/>
      <c r="H21" s="56"/>
      <c r="I21" s="56"/>
      <c r="J21" s="57"/>
      <c r="K21" s="25"/>
      <c r="M21" s="3"/>
      <c r="N21" s="29" t="s">
        <v>312</v>
      </c>
      <c r="O21" s="28" t="b">
        <v>0</v>
      </c>
      <c r="P21" s="55" t="s">
        <v>314</v>
      </c>
      <c r="Q21" s="56"/>
      <c r="R21" s="56"/>
      <c r="S21" s="56"/>
      <c r="T21" s="56"/>
      <c r="U21" s="56"/>
      <c r="V21" s="57"/>
      <c r="Y21" s="17">
        <v>4061</v>
      </c>
      <c r="Z21" s="21" t="s">
        <v>287</v>
      </c>
    </row>
    <row r="22" spans="2:29" ht="18" customHeight="1" x14ac:dyDescent="0.45">
      <c r="B22" s="53" t="s">
        <v>6</v>
      </c>
      <c r="C22" s="58"/>
      <c r="D22" s="59"/>
      <c r="E22" s="59"/>
      <c r="F22" s="59"/>
      <c r="G22" s="59"/>
      <c r="H22" s="59"/>
      <c r="I22" s="59"/>
      <c r="J22" s="60"/>
      <c r="M22" s="3"/>
      <c r="N22" s="107" t="s">
        <v>6</v>
      </c>
      <c r="O22" s="114"/>
      <c r="P22" s="115"/>
      <c r="Q22" s="115"/>
      <c r="R22" s="115"/>
      <c r="S22" s="115"/>
      <c r="T22" s="115"/>
      <c r="U22" s="115"/>
      <c r="V22" s="116"/>
      <c r="Y22" s="17">
        <v>4111</v>
      </c>
      <c r="Z22" s="21" t="s">
        <v>183</v>
      </c>
    </row>
    <row r="23" spans="2:29" x14ac:dyDescent="0.45">
      <c r="B23" s="51"/>
      <c r="C23" s="61"/>
      <c r="D23" s="62"/>
      <c r="E23" s="62"/>
      <c r="F23" s="62"/>
      <c r="G23" s="62"/>
      <c r="H23" s="62"/>
      <c r="I23" s="62"/>
      <c r="J23" s="63"/>
      <c r="M23" s="3"/>
      <c r="N23" s="108"/>
      <c r="O23" s="117"/>
      <c r="P23" s="79"/>
      <c r="Q23" s="79"/>
      <c r="R23" s="79"/>
      <c r="S23" s="79"/>
      <c r="T23" s="79"/>
      <c r="U23" s="79"/>
      <c r="V23" s="118"/>
      <c r="Y23" s="17">
        <v>4121</v>
      </c>
      <c r="Z23" s="21" t="s">
        <v>288</v>
      </c>
    </row>
    <row r="24" spans="2:29" x14ac:dyDescent="0.45">
      <c r="B24" s="52"/>
      <c r="C24" s="64"/>
      <c r="D24" s="65"/>
      <c r="E24" s="65"/>
      <c r="F24" s="65"/>
      <c r="G24" s="65"/>
      <c r="H24" s="65"/>
      <c r="I24" s="65"/>
      <c r="J24" s="66"/>
      <c r="M24" s="3"/>
      <c r="N24" s="109"/>
      <c r="O24" s="87"/>
      <c r="P24" s="88"/>
      <c r="Q24" s="88"/>
      <c r="R24" s="88"/>
      <c r="S24" s="88"/>
      <c r="T24" s="88"/>
      <c r="U24" s="88"/>
      <c r="V24" s="119"/>
      <c r="Y24" s="17">
        <v>4131</v>
      </c>
      <c r="Z24" s="21" t="s">
        <v>184</v>
      </c>
    </row>
    <row r="25" spans="2:29" ht="18" customHeight="1" x14ac:dyDescent="0.45">
      <c r="B25" s="53" t="s">
        <v>7</v>
      </c>
      <c r="C25" s="37" t="s">
        <v>313</v>
      </c>
      <c r="D25" s="38"/>
      <c r="E25" s="38"/>
      <c r="F25" s="38"/>
      <c r="G25" s="38"/>
      <c r="H25" s="38"/>
      <c r="I25" s="38"/>
      <c r="J25" s="39"/>
      <c r="K25" s="25"/>
      <c r="M25" s="27"/>
      <c r="N25" s="53" t="s">
        <v>7</v>
      </c>
      <c r="O25" s="37" t="s">
        <v>313</v>
      </c>
      <c r="P25" s="38"/>
      <c r="Q25" s="38"/>
      <c r="R25" s="38"/>
      <c r="S25" s="38"/>
      <c r="T25" s="38"/>
      <c r="U25" s="38"/>
      <c r="V25" s="39"/>
      <c r="Y25" s="17">
        <v>4141</v>
      </c>
      <c r="Z25" s="21" t="s">
        <v>184</v>
      </c>
    </row>
    <row r="26" spans="2:29" ht="18" customHeight="1" x14ac:dyDescent="0.45">
      <c r="B26" s="51"/>
      <c r="C26" s="30"/>
      <c r="D26" s="40" t="s">
        <v>317</v>
      </c>
      <c r="E26" s="40"/>
      <c r="F26" s="40"/>
      <c r="G26" s="40"/>
      <c r="H26" s="40"/>
      <c r="I26" s="40"/>
      <c r="J26" s="41"/>
      <c r="K26" s="25"/>
      <c r="M26" s="27"/>
      <c r="N26" s="51"/>
      <c r="O26" s="30"/>
      <c r="P26" s="40" t="s">
        <v>317</v>
      </c>
      <c r="Q26" s="40"/>
      <c r="R26" s="40"/>
      <c r="S26" s="40"/>
      <c r="T26" s="40"/>
      <c r="U26" s="40"/>
      <c r="V26" s="41"/>
      <c r="Y26" s="17">
        <v>4151</v>
      </c>
      <c r="Z26" s="21" t="s">
        <v>185</v>
      </c>
    </row>
    <row r="27" spans="2:29" ht="18" customHeight="1" x14ac:dyDescent="0.45">
      <c r="B27" s="51"/>
      <c r="C27" s="30"/>
      <c r="D27" s="42" t="s">
        <v>307</v>
      </c>
      <c r="E27" s="40"/>
      <c r="F27" s="40"/>
      <c r="G27" s="40"/>
      <c r="H27" s="40"/>
      <c r="I27" s="40"/>
      <c r="J27" s="41"/>
      <c r="K27" s="25"/>
      <c r="M27" s="26"/>
      <c r="N27" s="51"/>
      <c r="O27" s="30"/>
      <c r="P27" s="42" t="s">
        <v>307</v>
      </c>
      <c r="Q27" s="40"/>
      <c r="R27" s="40"/>
      <c r="S27" s="40"/>
      <c r="T27" s="40"/>
      <c r="U27" s="40"/>
      <c r="V27" s="41"/>
      <c r="Y27" s="18">
        <v>4161</v>
      </c>
      <c r="Z27" s="21" t="s">
        <v>186</v>
      </c>
    </row>
    <row r="28" spans="2:29" ht="18" customHeight="1" x14ac:dyDescent="0.45">
      <c r="B28" s="51"/>
      <c r="C28" s="30"/>
      <c r="D28" s="42" t="s">
        <v>308</v>
      </c>
      <c r="E28" s="40"/>
      <c r="F28" s="40"/>
      <c r="G28" s="40"/>
      <c r="H28" s="40"/>
      <c r="I28" s="40"/>
      <c r="J28" s="41"/>
      <c r="K28" s="25"/>
      <c r="M28" s="3"/>
      <c r="N28" s="51"/>
      <c r="O28" s="30"/>
      <c r="P28" s="42" t="s">
        <v>308</v>
      </c>
      <c r="Q28" s="40"/>
      <c r="R28" s="40"/>
      <c r="S28" s="40"/>
      <c r="T28" s="40"/>
      <c r="U28" s="40"/>
      <c r="V28" s="41"/>
      <c r="Y28" s="17">
        <v>4211</v>
      </c>
      <c r="Z28" s="21" t="s">
        <v>187</v>
      </c>
    </row>
    <row r="29" spans="2:29" ht="18" customHeight="1" x14ac:dyDescent="0.45">
      <c r="B29" s="51"/>
      <c r="C29" s="30"/>
      <c r="D29" s="42" t="s">
        <v>309</v>
      </c>
      <c r="E29" s="40"/>
      <c r="F29" s="40"/>
      <c r="G29" s="40"/>
      <c r="H29" s="40"/>
      <c r="I29" s="40"/>
      <c r="J29" s="41"/>
      <c r="M29" s="3"/>
      <c r="N29" s="51"/>
      <c r="O29" s="30"/>
      <c r="P29" s="42" t="s">
        <v>309</v>
      </c>
      <c r="Q29" s="40"/>
      <c r="R29" s="40"/>
      <c r="S29" s="40"/>
      <c r="T29" s="40"/>
      <c r="U29" s="40"/>
      <c r="V29" s="41"/>
      <c r="Y29" s="17">
        <v>4221</v>
      </c>
      <c r="Z29" s="21" t="s">
        <v>188</v>
      </c>
    </row>
    <row r="30" spans="2:29" ht="18" customHeight="1" x14ac:dyDescent="0.45">
      <c r="B30" s="51"/>
      <c r="C30" s="31" t="s">
        <v>318</v>
      </c>
      <c r="D30" s="32"/>
      <c r="E30" s="32"/>
      <c r="F30" s="32"/>
      <c r="G30" s="32"/>
      <c r="H30" s="32"/>
      <c r="I30" s="32"/>
      <c r="J30" s="33"/>
      <c r="M30" s="3"/>
      <c r="N30" s="51"/>
      <c r="O30" s="31" t="s">
        <v>318</v>
      </c>
      <c r="P30" s="32"/>
      <c r="Q30" s="32"/>
      <c r="R30" s="32"/>
      <c r="S30" s="32"/>
      <c r="T30" s="32"/>
      <c r="U30" s="32"/>
      <c r="V30" s="33"/>
      <c r="Y30" s="17">
        <v>4231</v>
      </c>
      <c r="Z30" s="21" t="s">
        <v>189</v>
      </c>
    </row>
    <row r="31" spans="2:29" ht="55.2" customHeight="1" thickBot="1" x14ac:dyDescent="0.5">
      <c r="B31" s="54"/>
      <c r="C31" s="34" t="s">
        <v>319</v>
      </c>
      <c r="D31" s="35"/>
      <c r="E31" s="35"/>
      <c r="F31" s="35"/>
      <c r="G31" s="35"/>
      <c r="H31" s="35"/>
      <c r="I31" s="35"/>
      <c r="J31" s="36"/>
      <c r="M31" s="3"/>
      <c r="N31" s="54"/>
      <c r="O31" s="34" t="s">
        <v>319</v>
      </c>
      <c r="P31" s="35"/>
      <c r="Q31" s="35"/>
      <c r="R31" s="35"/>
      <c r="S31" s="35"/>
      <c r="T31" s="35"/>
      <c r="U31" s="35"/>
      <c r="V31" s="36"/>
      <c r="Y31" s="17">
        <v>4241</v>
      </c>
      <c r="Z31" s="21" t="s">
        <v>190</v>
      </c>
    </row>
    <row r="32" spans="2:29" ht="9.6" customHeight="1" x14ac:dyDescent="0.45">
      <c r="M32" s="3"/>
      <c r="N32" s="3"/>
      <c r="O32" s="3"/>
      <c r="P32" s="3"/>
      <c r="Q32" s="3"/>
      <c r="R32" s="3"/>
      <c r="S32" s="3"/>
      <c r="T32" s="3"/>
      <c r="U32" s="3"/>
      <c r="V32" s="3"/>
      <c r="Y32" s="17">
        <v>4251</v>
      </c>
      <c r="Z32" s="21" t="s">
        <v>191</v>
      </c>
    </row>
    <row r="33" spans="2:26" ht="18" customHeight="1" x14ac:dyDescent="0.45">
      <c r="B33" s="43" t="s">
        <v>171</v>
      </c>
      <c r="C33" s="43"/>
      <c r="D33" s="43"/>
      <c r="E33" s="43"/>
      <c r="F33" s="43"/>
      <c r="G33" s="43"/>
      <c r="H33" s="43"/>
      <c r="I33" s="43"/>
      <c r="J33" s="43"/>
      <c r="M33" s="3"/>
      <c r="N33" s="110" t="s">
        <v>171</v>
      </c>
      <c r="O33" s="110"/>
      <c r="P33" s="110"/>
      <c r="Q33" s="110"/>
      <c r="R33" s="110"/>
      <c r="S33" s="110"/>
      <c r="T33" s="110"/>
      <c r="U33" s="110"/>
      <c r="V33" s="3"/>
      <c r="Y33" s="17">
        <v>4261</v>
      </c>
      <c r="Z33" s="21" t="s">
        <v>192</v>
      </c>
    </row>
    <row r="34" spans="2:26" ht="18" customHeight="1" x14ac:dyDescent="0.45">
      <c r="B34" s="43"/>
      <c r="C34" s="43"/>
      <c r="D34" s="43"/>
      <c r="E34" s="43"/>
      <c r="F34" s="43"/>
      <c r="G34" s="43"/>
      <c r="H34" s="43"/>
      <c r="I34" s="43"/>
      <c r="J34" s="43"/>
      <c r="M34" s="3"/>
      <c r="N34" s="110"/>
      <c r="O34" s="110"/>
      <c r="P34" s="110"/>
      <c r="Q34" s="110"/>
      <c r="R34" s="110"/>
      <c r="S34" s="110"/>
      <c r="T34" s="110"/>
      <c r="U34" s="110"/>
      <c r="V34" s="3"/>
      <c r="Y34" s="17">
        <v>4311</v>
      </c>
      <c r="Z34" s="21" t="s">
        <v>193</v>
      </c>
    </row>
    <row r="35" spans="2:26" ht="18" customHeight="1" x14ac:dyDescent="0.45">
      <c r="B35" s="43"/>
      <c r="C35" s="43"/>
      <c r="D35" s="43"/>
      <c r="E35" s="43"/>
      <c r="F35" s="43"/>
      <c r="G35" s="43"/>
      <c r="H35" s="43"/>
      <c r="I35" s="43"/>
      <c r="J35" s="43"/>
      <c r="M35" s="3"/>
      <c r="N35" s="110"/>
      <c r="O35" s="110"/>
      <c r="P35" s="110"/>
      <c r="Q35" s="110"/>
      <c r="R35" s="110"/>
      <c r="S35" s="110"/>
      <c r="T35" s="110"/>
      <c r="U35" s="110"/>
      <c r="V35" s="3"/>
      <c r="Y35" s="17">
        <v>4321</v>
      </c>
      <c r="Z35" s="21" t="s">
        <v>194</v>
      </c>
    </row>
    <row r="36" spans="2:26" x14ac:dyDescent="0.45">
      <c r="B36" s="43"/>
      <c r="C36" s="43"/>
      <c r="D36" s="43"/>
      <c r="E36" s="43"/>
      <c r="F36" s="43"/>
      <c r="G36" s="43"/>
      <c r="H36" s="43"/>
      <c r="I36" s="43"/>
      <c r="J36" s="43"/>
      <c r="M36" s="3"/>
      <c r="N36" s="110"/>
      <c r="O36" s="110"/>
      <c r="P36" s="110"/>
      <c r="Q36" s="110"/>
      <c r="R36" s="110"/>
      <c r="S36" s="110"/>
      <c r="T36" s="110"/>
      <c r="U36" s="110"/>
      <c r="V36" s="3"/>
      <c r="Y36" s="17">
        <v>4331</v>
      </c>
      <c r="Z36" s="21" t="s">
        <v>195</v>
      </c>
    </row>
    <row r="37" spans="2:26" ht="8.4" customHeight="1" thickBot="1" x14ac:dyDescent="0.5">
      <c r="B37" t="s">
        <v>35</v>
      </c>
      <c r="M37" s="3"/>
      <c r="N37" s="3"/>
      <c r="O37" s="3"/>
      <c r="P37" s="3"/>
      <c r="Q37" s="3"/>
      <c r="R37" s="3"/>
      <c r="S37" s="3"/>
      <c r="T37" s="3"/>
      <c r="U37" s="3"/>
      <c r="V37" s="3"/>
      <c r="Y37" s="17">
        <v>4341</v>
      </c>
      <c r="Z37" s="21" t="s">
        <v>196</v>
      </c>
    </row>
    <row r="38" spans="2:26" ht="39.6" customHeight="1" x14ac:dyDescent="0.45">
      <c r="G38" s="4"/>
      <c r="H38" s="4"/>
      <c r="I38" s="4"/>
      <c r="J38" s="4"/>
      <c r="K38" s="4"/>
      <c r="M38" s="3"/>
      <c r="N38" s="3"/>
      <c r="O38" s="3"/>
      <c r="P38" s="3"/>
      <c r="Q38" s="3"/>
      <c r="R38" s="90" t="s">
        <v>306</v>
      </c>
      <c r="S38" s="91"/>
      <c r="T38" s="91"/>
      <c r="U38" s="92"/>
      <c r="V38" s="10"/>
      <c r="Y38" s="17">
        <v>4351</v>
      </c>
      <c r="Z38" s="23" t="s">
        <v>196</v>
      </c>
    </row>
    <row r="39" spans="2:26" ht="12.6" customHeight="1" x14ac:dyDescent="0.45">
      <c r="G39" s="4"/>
      <c r="H39" s="4"/>
      <c r="I39" s="4"/>
      <c r="J39" s="4"/>
      <c r="K39" s="4"/>
      <c r="M39" s="3"/>
      <c r="N39" s="3"/>
      <c r="O39" s="3"/>
      <c r="P39" s="3"/>
      <c r="Q39" s="3"/>
      <c r="R39" s="93"/>
      <c r="S39" s="94"/>
      <c r="T39" s="94"/>
      <c r="U39" s="95"/>
      <c r="V39" s="10"/>
      <c r="Y39" s="17">
        <v>4361</v>
      </c>
      <c r="Z39" s="21" t="s">
        <v>197</v>
      </c>
    </row>
    <row r="40" spans="2:26" ht="12.6" customHeight="1" x14ac:dyDescent="0.45">
      <c r="G40" s="4"/>
      <c r="H40" s="4"/>
      <c r="I40" s="4"/>
      <c r="J40" s="4"/>
      <c r="K40" s="4"/>
      <c r="M40" s="3"/>
      <c r="N40" s="3"/>
      <c r="O40" s="3"/>
      <c r="P40" s="3"/>
      <c r="Q40" s="3"/>
      <c r="R40" s="93"/>
      <c r="S40" s="94"/>
      <c r="T40" s="94"/>
      <c r="U40" s="95"/>
      <c r="V40" s="10"/>
      <c r="Y40" s="17">
        <v>4371</v>
      </c>
      <c r="Z40" s="21" t="s">
        <v>198</v>
      </c>
    </row>
    <row r="41" spans="2:26" ht="12.6" customHeight="1" x14ac:dyDescent="0.45">
      <c r="G41" s="4"/>
      <c r="H41" s="4"/>
      <c r="I41" s="4"/>
      <c r="J41" s="4"/>
      <c r="K41" s="4"/>
      <c r="M41" s="3"/>
      <c r="N41" s="11"/>
      <c r="O41" s="3"/>
      <c r="P41" s="3"/>
      <c r="Q41" s="3"/>
      <c r="R41" s="93"/>
      <c r="S41" s="94"/>
      <c r="T41" s="94"/>
      <c r="U41" s="95"/>
      <c r="V41" s="10"/>
      <c r="Y41" s="17">
        <v>4381</v>
      </c>
      <c r="Z41" s="21" t="s">
        <v>199</v>
      </c>
    </row>
    <row r="42" spans="2:26" ht="12.6" customHeight="1" x14ac:dyDescent="0.45">
      <c r="G42" s="4"/>
      <c r="H42" s="4"/>
      <c r="I42" s="4"/>
      <c r="J42" s="4"/>
      <c r="K42" s="4"/>
      <c r="M42" s="3"/>
      <c r="N42" s="12"/>
      <c r="O42" s="13"/>
      <c r="P42" s="13"/>
      <c r="Q42" s="3"/>
      <c r="R42" s="93"/>
      <c r="S42" s="94"/>
      <c r="T42" s="94"/>
      <c r="U42" s="95"/>
      <c r="V42" s="10"/>
      <c r="Y42" s="17">
        <v>4411</v>
      </c>
      <c r="Z42" s="21" t="s">
        <v>200</v>
      </c>
    </row>
    <row r="43" spans="2:26" ht="12.6" customHeight="1" x14ac:dyDescent="0.45">
      <c r="G43" s="4"/>
      <c r="H43" s="4"/>
      <c r="I43" s="4"/>
      <c r="J43" s="4"/>
      <c r="K43" s="4"/>
      <c r="M43" s="3"/>
      <c r="N43" s="13"/>
      <c r="O43" s="13"/>
      <c r="P43" s="13"/>
      <c r="Q43" s="3"/>
      <c r="R43" s="93"/>
      <c r="S43" s="94"/>
      <c r="T43" s="94"/>
      <c r="U43" s="95"/>
      <c r="V43" s="10"/>
      <c r="Y43" s="18">
        <v>4421</v>
      </c>
      <c r="Z43" s="21" t="s">
        <v>201</v>
      </c>
    </row>
    <row r="44" spans="2:26" ht="12.6" customHeight="1" x14ac:dyDescent="0.45">
      <c r="G44" s="4"/>
      <c r="H44" s="4"/>
      <c r="I44" s="4"/>
      <c r="J44" s="4"/>
      <c r="K44" s="4"/>
      <c r="M44" s="3"/>
      <c r="N44" s="13"/>
      <c r="O44" s="13"/>
      <c r="P44" s="13"/>
      <c r="Q44" s="3"/>
      <c r="R44" s="93"/>
      <c r="S44" s="94"/>
      <c r="T44" s="94"/>
      <c r="U44" s="95"/>
      <c r="V44" s="10"/>
      <c r="Y44" s="18">
        <v>4431</v>
      </c>
      <c r="Z44" s="21" t="s">
        <v>202</v>
      </c>
    </row>
    <row r="45" spans="2:26" ht="12.6" customHeight="1" thickBot="1" x14ac:dyDescent="0.5">
      <c r="G45" s="4"/>
      <c r="H45" s="4"/>
      <c r="I45" s="4"/>
      <c r="J45" s="4"/>
      <c r="K45" s="4"/>
      <c r="M45" s="3"/>
      <c r="N45" s="3"/>
      <c r="O45" s="3"/>
      <c r="P45" s="3"/>
      <c r="Q45" s="3"/>
      <c r="R45" s="96"/>
      <c r="S45" s="97"/>
      <c r="T45" s="97"/>
      <c r="U45" s="98"/>
      <c r="V45" s="10"/>
      <c r="Y45" s="17">
        <v>4441</v>
      </c>
      <c r="Z45" s="21" t="s">
        <v>203</v>
      </c>
    </row>
    <row r="46" spans="2:26" x14ac:dyDescent="0.45">
      <c r="Y46" s="18">
        <v>4451</v>
      </c>
      <c r="Z46" s="21" t="s">
        <v>204</v>
      </c>
    </row>
    <row r="47" spans="2:26" x14ac:dyDescent="0.45">
      <c r="Y47" s="17">
        <v>4511</v>
      </c>
      <c r="Z47" s="21" t="s">
        <v>205</v>
      </c>
    </row>
    <row r="48" spans="2:26" x14ac:dyDescent="0.45">
      <c r="Y48" s="17">
        <v>4521</v>
      </c>
      <c r="Z48" s="21" t="s">
        <v>206</v>
      </c>
    </row>
    <row r="49" spans="25:26" x14ac:dyDescent="0.45">
      <c r="Y49" s="17">
        <v>4531</v>
      </c>
      <c r="Z49" s="21" t="s">
        <v>207</v>
      </c>
    </row>
    <row r="50" spans="25:26" x14ac:dyDescent="0.45">
      <c r="Y50" s="17">
        <v>4541</v>
      </c>
      <c r="Z50" s="21" t="s">
        <v>208</v>
      </c>
    </row>
    <row r="51" spans="25:26" x14ac:dyDescent="0.45">
      <c r="Y51" s="17">
        <v>4542</v>
      </c>
      <c r="Z51" s="21" t="s">
        <v>209</v>
      </c>
    </row>
    <row r="52" spans="25:26" x14ac:dyDescent="0.45">
      <c r="Y52" s="17">
        <v>4551</v>
      </c>
      <c r="Z52" s="21" t="s">
        <v>210</v>
      </c>
    </row>
    <row r="53" spans="25:26" x14ac:dyDescent="0.45">
      <c r="Y53" s="18">
        <v>4611</v>
      </c>
      <c r="Z53" s="21" t="s">
        <v>211</v>
      </c>
    </row>
    <row r="54" spans="25:26" x14ac:dyDescent="0.45">
      <c r="Y54" s="18">
        <v>4621</v>
      </c>
      <c r="Z54" s="21" t="s">
        <v>212</v>
      </c>
    </row>
    <row r="55" spans="25:26" x14ac:dyDescent="0.45">
      <c r="Y55" s="17">
        <v>4711</v>
      </c>
      <c r="Z55" s="21" t="s">
        <v>213</v>
      </c>
    </row>
    <row r="56" spans="25:26" x14ac:dyDescent="0.45">
      <c r="Y56" s="17">
        <v>4721</v>
      </c>
      <c r="Z56" s="21" t="s">
        <v>214</v>
      </c>
    </row>
    <row r="57" spans="25:26" x14ac:dyDescent="0.45">
      <c r="Y57" s="17">
        <v>4731</v>
      </c>
      <c r="Z57" s="21" t="s">
        <v>215</v>
      </c>
    </row>
    <row r="58" spans="25:26" x14ac:dyDescent="0.45">
      <c r="Y58" s="17">
        <v>4811</v>
      </c>
      <c r="Z58" s="21" t="s">
        <v>216</v>
      </c>
    </row>
    <row r="59" spans="25:26" x14ac:dyDescent="0.45">
      <c r="Y59" s="17">
        <v>4911</v>
      </c>
      <c r="Z59" s="21" t="s">
        <v>217</v>
      </c>
    </row>
    <row r="60" spans="25:26" x14ac:dyDescent="0.45">
      <c r="Y60" s="17">
        <v>4921</v>
      </c>
      <c r="Z60" s="21" t="s">
        <v>218</v>
      </c>
    </row>
    <row r="61" spans="25:26" x14ac:dyDescent="0.45">
      <c r="Y61" s="17">
        <v>5011</v>
      </c>
      <c r="Z61" s="21" t="s">
        <v>219</v>
      </c>
    </row>
    <row r="62" spans="25:26" x14ac:dyDescent="0.45">
      <c r="Y62" s="17">
        <v>5021</v>
      </c>
      <c r="Z62" s="21" t="s">
        <v>220</v>
      </c>
    </row>
    <row r="63" spans="25:26" x14ac:dyDescent="0.45">
      <c r="Y63" s="17">
        <v>5031</v>
      </c>
      <c r="Z63" s="21" t="s">
        <v>221</v>
      </c>
    </row>
    <row r="64" spans="25:26" x14ac:dyDescent="0.45">
      <c r="Y64" s="18">
        <v>5041</v>
      </c>
      <c r="Z64" s="21" t="s">
        <v>221</v>
      </c>
    </row>
    <row r="65" spans="25:26" x14ac:dyDescent="0.45">
      <c r="Y65" s="17">
        <v>5051</v>
      </c>
      <c r="Z65" s="21" t="s">
        <v>222</v>
      </c>
    </row>
    <row r="66" spans="25:26" x14ac:dyDescent="0.45">
      <c r="Y66" s="17">
        <v>5061</v>
      </c>
      <c r="Z66" s="21" t="s">
        <v>223</v>
      </c>
    </row>
    <row r="67" spans="25:26" x14ac:dyDescent="0.45">
      <c r="Y67" s="17">
        <v>5101</v>
      </c>
      <c r="Z67" s="21" t="s">
        <v>224</v>
      </c>
    </row>
    <row r="68" spans="25:26" x14ac:dyDescent="0.45">
      <c r="Y68" s="17">
        <v>5102</v>
      </c>
      <c r="Z68" s="21" t="s">
        <v>224</v>
      </c>
    </row>
    <row r="69" spans="25:26" x14ac:dyDescent="0.45">
      <c r="Y69" s="18">
        <v>5111</v>
      </c>
      <c r="Z69" s="21" t="s">
        <v>225</v>
      </c>
    </row>
    <row r="70" spans="25:26" x14ac:dyDescent="0.45">
      <c r="Y70" s="18">
        <v>5112</v>
      </c>
      <c r="Z70" s="21" t="s">
        <v>225</v>
      </c>
    </row>
    <row r="71" spans="25:26" x14ac:dyDescent="0.45">
      <c r="Y71" s="18">
        <v>5121</v>
      </c>
      <c r="Z71" s="21" t="s">
        <v>226</v>
      </c>
    </row>
    <row r="72" spans="25:26" x14ac:dyDescent="0.45">
      <c r="Y72" s="18">
        <v>5122</v>
      </c>
      <c r="Z72" s="21" t="s">
        <v>226</v>
      </c>
    </row>
    <row r="73" spans="25:26" x14ac:dyDescent="0.45">
      <c r="Y73" s="17">
        <v>5131</v>
      </c>
      <c r="Z73" s="21" t="s">
        <v>227</v>
      </c>
    </row>
    <row r="74" spans="25:26" x14ac:dyDescent="0.45">
      <c r="Y74" s="17">
        <v>5132</v>
      </c>
      <c r="Z74" s="21" t="s">
        <v>227</v>
      </c>
    </row>
    <row r="75" spans="25:26" x14ac:dyDescent="0.45">
      <c r="Y75" s="17">
        <v>5141</v>
      </c>
      <c r="Z75" s="21" t="s">
        <v>228</v>
      </c>
    </row>
    <row r="76" spans="25:26" x14ac:dyDescent="0.45">
      <c r="Y76" s="17">
        <v>5142</v>
      </c>
      <c r="Z76" s="21" t="s">
        <v>228</v>
      </c>
    </row>
    <row r="77" spans="25:26" x14ac:dyDescent="0.45">
      <c r="Y77" s="17">
        <v>5151</v>
      </c>
      <c r="Z77" s="21" t="s">
        <v>289</v>
      </c>
    </row>
    <row r="78" spans="25:26" x14ac:dyDescent="0.45">
      <c r="Y78" s="17">
        <v>5152</v>
      </c>
      <c r="Z78" s="21" t="s">
        <v>290</v>
      </c>
    </row>
    <row r="79" spans="25:26" x14ac:dyDescent="0.45">
      <c r="Y79" s="17">
        <v>5161</v>
      </c>
      <c r="Z79" s="21" t="s">
        <v>291</v>
      </c>
    </row>
    <row r="80" spans="25:26" x14ac:dyDescent="0.45">
      <c r="Y80" s="17">
        <v>5162</v>
      </c>
      <c r="Z80" s="21" t="s">
        <v>291</v>
      </c>
    </row>
    <row r="81" spans="25:26" x14ac:dyDescent="0.45">
      <c r="Y81" s="17">
        <v>5171</v>
      </c>
      <c r="Z81" s="21" t="s">
        <v>229</v>
      </c>
    </row>
    <row r="82" spans="25:26" x14ac:dyDescent="0.45">
      <c r="Y82" s="17">
        <v>5172</v>
      </c>
      <c r="Z82" s="21" t="s">
        <v>230</v>
      </c>
    </row>
    <row r="83" spans="25:26" x14ac:dyDescent="0.45">
      <c r="Y83" s="17">
        <v>5181</v>
      </c>
      <c r="Z83" s="21" t="s">
        <v>231</v>
      </c>
    </row>
    <row r="84" spans="25:26" x14ac:dyDescent="0.45">
      <c r="Y84" s="18">
        <v>5182</v>
      </c>
      <c r="Z84" s="21" t="s">
        <v>232</v>
      </c>
    </row>
    <row r="85" spans="25:26" x14ac:dyDescent="0.45">
      <c r="Y85" s="17">
        <v>5211</v>
      </c>
      <c r="Z85" s="21" t="s">
        <v>233</v>
      </c>
    </row>
    <row r="86" spans="25:26" x14ac:dyDescent="0.45">
      <c r="Y86" s="17">
        <v>5221</v>
      </c>
      <c r="Z86" s="21" t="s">
        <v>234</v>
      </c>
    </row>
    <row r="87" spans="25:26" x14ac:dyDescent="0.45">
      <c r="Y87" s="17">
        <v>5311</v>
      </c>
      <c r="Z87" s="21" t="s">
        <v>235</v>
      </c>
    </row>
    <row r="88" spans="25:26" x14ac:dyDescent="0.45">
      <c r="Y88" s="17">
        <v>5321</v>
      </c>
      <c r="Z88" s="21" t="s">
        <v>236</v>
      </c>
    </row>
    <row r="89" spans="25:26" x14ac:dyDescent="0.45">
      <c r="Y89" s="17">
        <v>5331</v>
      </c>
      <c r="Z89" s="21" t="s">
        <v>237</v>
      </c>
    </row>
    <row r="90" spans="25:26" x14ac:dyDescent="0.45">
      <c r="Y90" s="17">
        <v>5411</v>
      </c>
      <c r="Z90" s="21" t="s">
        <v>238</v>
      </c>
    </row>
    <row r="91" spans="25:26" x14ac:dyDescent="0.45">
      <c r="Y91" s="17">
        <v>5511</v>
      </c>
      <c r="Z91" s="21" t="s">
        <v>292</v>
      </c>
    </row>
    <row r="92" spans="25:26" x14ac:dyDescent="0.45">
      <c r="Y92" s="17">
        <v>5521</v>
      </c>
      <c r="Z92" s="21" t="s">
        <v>239</v>
      </c>
    </row>
    <row r="93" spans="25:26" x14ac:dyDescent="0.45">
      <c r="Y93" s="17">
        <v>5611</v>
      </c>
      <c r="Z93" s="21" t="s">
        <v>240</v>
      </c>
    </row>
    <row r="94" spans="25:26" x14ac:dyDescent="0.45">
      <c r="Y94" s="17">
        <v>7011</v>
      </c>
      <c r="Z94" s="21" t="s">
        <v>241</v>
      </c>
    </row>
    <row r="95" spans="25:26" x14ac:dyDescent="0.45">
      <c r="Y95" s="17">
        <v>7111</v>
      </c>
      <c r="Z95" s="21" t="s">
        <v>242</v>
      </c>
    </row>
    <row r="96" spans="25:26" x14ac:dyDescent="0.45">
      <c r="Y96" s="17">
        <v>7211</v>
      </c>
      <c r="Z96" s="21" t="s">
        <v>243</v>
      </c>
    </row>
    <row r="97" spans="25:26" x14ac:dyDescent="0.45">
      <c r="Y97" s="17">
        <v>7311</v>
      </c>
      <c r="Z97" s="21" t="s">
        <v>244</v>
      </c>
    </row>
    <row r="98" spans="25:26" x14ac:dyDescent="0.45">
      <c r="Y98" s="17">
        <v>7321</v>
      </c>
      <c r="Z98" s="21" t="s">
        <v>245</v>
      </c>
    </row>
    <row r="99" spans="25:26" x14ac:dyDescent="0.45">
      <c r="Y99" s="17">
        <v>7331</v>
      </c>
      <c r="Z99" s="21" t="s">
        <v>246</v>
      </c>
    </row>
    <row r="100" spans="25:26" x14ac:dyDescent="0.45">
      <c r="Y100" s="17">
        <v>7341</v>
      </c>
      <c r="Z100" s="21" t="s">
        <v>247</v>
      </c>
    </row>
    <row r="101" spans="25:26" x14ac:dyDescent="0.45">
      <c r="Y101" s="17">
        <v>7411</v>
      </c>
      <c r="Z101" s="21" t="s">
        <v>301</v>
      </c>
    </row>
    <row r="102" spans="25:26" x14ac:dyDescent="0.45">
      <c r="Y102" s="18">
        <v>7511</v>
      </c>
      <c r="Z102" s="21" t="s">
        <v>248</v>
      </c>
    </row>
    <row r="103" spans="25:26" x14ac:dyDescent="0.45">
      <c r="Y103" s="18">
        <v>7611</v>
      </c>
      <c r="Z103" s="21" t="s">
        <v>284</v>
      </c>
    </row>
    <row r="104" spans="25:26" x14ac:dyDescent="0.45">
      <c r="Y104" s="17">
        <v>7621</v>
      </c>
      <c r="Z104" s="21" t="s">
        <v>249</v>
      </c>
    </row>
    <row r="105" spans="25:26" x14ac:dyDescent="0.45">
      <c r="Y105" s="17">
        <v>7711</v>
      </c>
      <c r="Z105" s="21" t="s">
        <v>169</v>
      </c>
    </row>
    <row r="106" spans="25:26" x14ac:dyDescent="0.45">
      <c r="Y106" s="17">
        <v>7811</v>
      </c>
      <c r="Z106" s="21" t="s">
        <v>250</v>
      </c>
    </row>
    <row r="107" spans="25:26" x14ac:dyDescent="0.45">
      <c r="Y107" s="17">
        <v>7911</v>
      </c>
      <c r="Z107" s="21" t="s">
        <v>251</v>
      </c>
    </row>
    <row r="108" spans="25:26" x14ac:dyDescent="0.45">
      <c r="Y108" s="17">
        <v>8011</v>
      </c>
      <c r="Z108" s="21" t="s">
        <v>252</v>
      </c>
    </row>
    <row r="109" spans="25:26" x14ac:dyDescent="0.45">
      <c r="Y109" s="17">
        <v>8111</v>
      </c>
      <c r="Z109" s="21" t="s">
        <v>253</v>
      </c>
    </row>
    <row r="110" spans="25:26" x14ac:dyDescent="0.45">
      <c r="Y110" s="17">
        <v>8211</v>
      </c>
      <c r="Z110" s="21" t="s">
        <v>254</v>
      </c>
    </row>
    <row r="111" spans="25:26" x14ac:dyDescent="0.45">
      <c r="Y111" s="17">
        <v>8212</v>
      </c>
      <c r="Z111" s="21" t="s">
        <v>254</v>
      </c>
    </row>
    <row r="112" spans="25:26" x14ac:dyDescent="0.45">
      <c r="Y112" s="17">
        <v>8311</v>
      </c>
      <c r="Z112" s="21" t="s">
        <v>294</v>
      </c>
    </row>
    <row r="113" spans="25:26" x14ac:dyDescent="0.45">
      <c r="Y113" s="17">
        <v>8321</v>
      </c>
      <c r="Z113" s="21" t="s">
        <v>295</v>
      </c>
    </row>
    <row r="114" spans="25:26" x14ac:dyDescent="0.45">
      <c r="Y114" s="17">
        <v>8331</v>
      </c>
      <c r="Z114" s="21" t="s">
        <v>255</v>
      </c>
    </row>
    <row r="115" spans="25:26" x14ac:dyDescent="0.45">
      <c r="Y115" s="17">
        <v>8341</v>
      </c>
      <c r="Z115" s="21" t="s">
        <v>293</v>
      </c>
    </row>
    <row r="116" spans="25:26" x14ac:dyDescent="0.45">
      <c r="Y116" s="17">
        <v>8411</v>
      </c>
      <c r="Z116" s="21" t="s">
        <v>256</v>
      </c>
    </row>
    <row r="117" spans="25:26" x14ac:dyDescent="0.45">
      <c r="Y117" s="17">
        <v>8421</v>
      </c>
      <c r="Z117" s="21" t="s">
        <v>257</v>
      </c>
    </row>
    <row r="118" spans="25:26" x14ac:dyDescent="0.45">
      <c r="Y118" s="17">
        <v>8431</v>
      </c>
      <c r="Z118" s="21" t="s">
        <v>258</v>
      </c>
    </row>
    <row r="119" spans="25:26" x14ac:dyDescent="0.45">
      <c r="Y119" s="17">
        <v>8441</v>
      </c>
      <c r="Z119" s="21" t="s">
        <v>259</v>
      </c>
    </row>
    <row r="120" spans="25:26" x14ac:dyDescent="0.45">
      <c r="Y120" s="17">
        <v>8451</v>
      </c>
      <c r="Z120" s="21" t="s">
        <v>260</v>
      </c>
    </row>
    <row r="121" spans="25:26" x14ac:dyDescent="0.45">
      <c r="Y121" s="17">
        <v>8461</v>
      </c>
      <c r="Z121" s="21" t="s">
        <v>296</v>
      </c>
    </row>
    <row r="122" spans="25:26" x14ac:dyDescent="0.45">
      <c r="Y122" s="17">
        <v>8471</v>
      </c>
      <c r="Z122" s="21" t="s">
        <v>261</v>
      </c>
    </row>
    <row r="123" spans="25:26" x14ac:dyDescent="0.45">
      <c r="Y123" s="17">
        <v>8511</v>
      </c>
      <c r="Z123" s="21" t="s">
        <v>262</v>
      </c>
    </row>
    <row r="124" spans="25:26" x14ac:dyDescent="0.45">
      <c r="Y124" s="17">
        <v>8521</v>
      </c>
      <c r="Z124" s="21" t="s">
        <v>263</v>
      </c>
    </row>
    <row r="125" spans="25:26" x14ac:dyDescent="0.45">
      <c r="Y125" s="17">
        <v>8531</v>
      </c>
      <c r="Z125" s="21" t="s">
        <v>264</v>
      </c>
    </row>
    <row r="126" spans="25:26" x14ac:dyDescent="0.45">
      <c r="Y126" s="17">
        <v>8541</v>
      </c>
      <c r="Z126" s="21" t="s">
        <v>265</v>
      </c>
    </row>
    <row r="127" spans="25:26" x14ac:dyDescent="0.45">
      <c r="Y127" s="17">
        <v>8611</v>
      </c>
      <c r="Z127" s="21" t="s">
        <v>266</v>
      </c>
    </row>
    <row r="128" spans="25:26" x14ac:dyDescent="0.45">
      <c r="Y128" s="17">
        <v>8612</v>
      </c>
      <c r="Z128" s="21" t="s">
        <v>267</v>
      </c>
    </row>
    <row r="129" spans="25:26" x14ac:dyDescent="0.45">
      <c r="Y129" s="17">
        <v>8621</v>
      </c>
      <c r="Z129" s="21" t="s">
        <v>268</v>
      </c>
    </row>
    <row r="130" spans="25:26" x14ac:dyDescent="0.45">
      <c r="Y130" s="17">
        <v>8622</v>
      </c>
      <c r="Z130" s="21" t="s">
        <v>268</v>
      </c>
    </row>
    <row r="131" spans="25:26" x14ac:dyDescent="0.45">
      <c r="Y131" s="17">
        <v>8623</v>
      </c>
      <c r="Z131" s="21" t="s">
        <v>269</v>
      </c>
    </row>
    <row r="132" spans="25:26" x14ac:dyDescent="0.45">
      <c r="Y132" s="17">
        <v>8624</v>
      </c>
      <c r="Z132" s="21" t="s">
        <v>269</v>
      </c>
    </row>
    <row r="133" spans="25:26" x14ac:dyDescent="0.45">
      <c r="Y133" s="17">
        <v>8631</v>
      </c>
      <c r="Z133" s="21" t="s">
        <v>270</v>
      </c>
    </row>
    <row r="134" spans="25:26" x14ac:dyDescent="0.45">
      <c r="Y134" s="17">
        <v>8632</v>
      </c>
      <c r="Z134" s="21" t="s">
        <v>297</v>
      </c>
    </row>
    <row r="135" spans="25:26" x14ac:dyDescent="0.45">
      <c r="Y135" s="17">
        <v>8641</v>
      </c>
      <c r="Z135" s="21" t="s">
        <v>271</v>
      </c>
    </row>
    <row r="136" spans="25:26" x14ac:dyDescent="0.45">
      <c r="Y136" s="17">
        <v>8651</v>
      </c>
      <c r="Z136" s="21" t="s">
        <v>272</v>
      </c>
    </row>
    <row r="137" spans="25:26" x14ac:dyDescent="0.45">
      <c r="Y137" s="17">
        <v>8661</v>
      </c>
      <c r="Z137" s="21" t="s">
        <v>273</v>
      </c>
    </row>
    <row r="138" spans="25:26" x14ac:dyDescent="0.45">
      <c r="Y138" s="17">
        <v>8711</v>
      </c>
      <c r="Z138" s="21" t="s">
        <v>170</v>
      </c>
    </row>
    <row r="139" spans="25:26" x14ac:dyDescent="0.45">
      <c r="Y139" s="17">
        <v>8721</v>
      </c>
      <c r="Z139" s="21" t="s">
        <v>274</v>
      </c>
    </row>
    <row r="140" spans="25:26" x14ac:dyDescent="0.45">
      <c r="Y140" s="17">
        <v>8731</v>
      </c>
      <c r="Z140" s="21" t="s">
        <v>275</v>
      </c>
    </row>
    <row r="141" spans="25:26" x14ac:dyDescent="0.45">
      <c r="Y141" s="17">
        <v>8811</v>
      </c>
      <c r="Z141" s="21" t="s">
        <v>298</v>
      </c>
    </row>
    <row r="142" spans="25:26" x14ac:dyDescent="0.45">
      <c r="Y142" s="17">
        <v>8821</v>
      </c>
      <c r="Z142" s="21" t="s">
        <v>276</v>
      </c>
    </row>
    <row r="143" spans="25:26" x14ac:dyDescent="0.45">
      <c r="Y143" s="17">
        <v>8911</v>
      </c>
      <c r="Z143" s="21" t="s">
        <v>299</v>
      </c>
    </row>
    <row r="144" spans="25:26" x14ac:dyDescent="0.45">
      <c r="Y144" s="17">
        <v>8921</v>
      </c>
      <c r="Z144" s="21" t="s">
        <v>300</v>
      </c>
    </row>
    <row r="145" spans="25:26" x14ac:dyDescent="0.45">
      <c r="Y145" s="17">
        <v>9011</v>
      </c>
      <c r="Z145" s="21" t="s">
        <v>277</v>
      </c>
    </row>
    <row r="146" spans="25:26" x14ac:dyDescent="0.45">
      <c r="Y146" s="17">
        <v>9021</v>
      </c>
      <c r="Z146" s="21" t="s">
        <v>278</v>
      </c>
    </row>
    <row r="147" spans="25:26" x14ac:dyDescent="0.45">
      <c r="Y147" s="17">
        <v>9031</v>
      </c>
      <c r="Z147" s="21" t="s">
        <v>279</v>
      </c>
    </row>
    <row r="148" spans="25:26" x14ac:dyDescent="0.45">
      <c r="Y148" s="17">
        <v>9041</v>
      </c>
      <c r="Z148" s="21" t="s">
        <v>280</v>
      </c>
    </row>
    <row r="149" spans="25:26" x14ac:dyDescent="0.45">
      <c r="Y149" s="17">
        <v>9042</v>
      </c>
      <c r="Z149" s="21" t="s">
        <v>281</v>
      </c>
    </row>
    <row r="150" spans="25:26" x14ac:dyDescent="0.45">
      <c r="Y150" s="17">
        <v>9051</v>
      </c>
      <c r="Z150" s="21" t="s">
        <v>282</v>
      </c>
    </row>
    <row r="151" spans="25:26" x14ac:dyDescent="0.45">
      <c r="Y151" s="17">
        <v>9061</v>
      </c>
      <c r="Z151" s="21" t="s">
        <v>283</v>
      </c>
    </row>
    <row r="152" spans="25:26" x14ac:dyDescent="0.45">
      <c r="Y152" s="17"/>
      <c r="Z152" s="21"/>
    </row>
    <row r="153" spans="25:26" x14ac:dyDescent="0.45">
      <c r="Y153" s="18"/>
      <c r="Z153" s="21"/>
    </row>
    <row r="154" spans="25:26" x14ac:dyDescent="0.45">
      <c r="Y154" s="18"/>
      <c r="Z154" s="21"/>
    </row>
    <row r="155" spans="25:26" x14ac:dyDescent="0.45">
      <c r="Y155" s="17"/>
      <c r="Z155" s="21"/>
    </row>
    <row r="156" spans="25:26" x14ac:dyDescent="0.45">
      <c r="Y156" s="17"/>
      <c r="Z156" s="21"/>
    </row>
    <row r="157" spans="25:26" x14ac:dyDescent="0.45">
      <c r="Y157" s="17"/>
      <c r="Z157" s="21"/>
    </row>
    <row r="158" spans="25:26" x14ac:dyDescent="0.45">
      <c r="Y158" s="17"/>
      <c r="Z158" s="21"/>
    </row>
    <row r="159" spans="25:26" x14ac:dyDescent="0.45">
      <c r="Y159" s="17"/>
      <c r="Z159" s="21"/>
    </row>
    <row r="160" spans="25:26" x14ac:dyDescent="0.45">
      <c r="Y160" s="17"/>
      <c r="Z160" s="21"/>
    </row>
    <row r="161" spans="25:26" x14ac:dyDescent="0.45">
      <c r="Y161" s="17"/>
      <c r="Z161" s="21"/>
    </row>
    <row r="162" spans="25:26" x14ac:dyDescent="0.45">
      <c r="Y162" s="17"/>
      <c r="Z162" s="21"/>
    </row>
    <row r="163" spans="25:26" x14ac:dyDescent="0.45">
      <c r="Y163" s="17"/>
      <c r="Z163" s="21"/>
    </row>
    <row r="164" spans="25:26" x14ac:dyDescent="0.45">
      <c r="Y164" s="17"/>
      <c r="Z164" s="21"/>
    </row>
    <row r="165" spans="25:26" x14ac:dyDescent="0.45">
      <c r="Y165" s="17"/>
      <c r="Z165" s="21"/>
    </row>
    <row r="166" spans="25:26" x14ac:dyDescent="0.45">
      <c r="Y166" s="17"/>
      <c r="Z166" s="21"/>
    </row>
    <row r="167" spans="25:26" x14ac:dyDescent="0.45">
      <c r="Y167" s="17"/>
      <c r="Z167" s="21"/>
    </row>
    <row r="168" spans="25:26" x14ac:dyDescent="0.45">
      <c r="Y168" s="17"/>
      <c r="Z168" s="21"/>
    </row>
    <row r="169" spans="25:26" x14ac:dyDescent="0.45">
      <c r="Y169" s="17"/>
      <c r="Z169" s="21"/>
    </row>
    <row r="170" spans="25:26" x14ac:dyDescent="0.45">
      <c r="Y170" s="17"/>
      <c r="Z170" s="21"/>
    </row>
    <row r="171" spans="25:26" x14ac:dyDescent="0.45">
      <c r="Y171" s="17"/>
      <c r="Z171" s="21"/>
    </row>
    <row r="172" spans="25:26" x14ac:dyDescent="0.45">
      <c r="Y172" s="17"/>
      <c r="Z172" s="21"/>
    </row>
    <row r="173" spans="25:26" x14ac:dyDescent="0.45">
      <c r="Y173" s="17"/>
      <c r="Z173" s="21"/>
    </row>
    <row r="174" spans="25:26" x14ac:dyDescent="0.45">
      <c r="Y174" s="17"/>
      <c r="Z174" s="21"/>
    </row>
    <row r="175" spans="25:26" x14ac:dyDescent="0.45">
      <c r="Y175" s="17"/>
      <c r="Z175" s="21"/>
    </row>
    <row r="176" spans="25:26" x14ac:dyDescent="0.45">
      <c r="Y176" s="17"/>
      <c r="Z176" s="21"/>
    </row>
    <row r="177" spans="25:26" x14ac:dyDescent="0.45">
      <c r="Y177" s="17"/>
      <c r="Z177" s="21"/>
    </row>
    <row r="178" spans="25:26" x14ac:dyDescent="0.45">
      <c r="Y178" s="17"/>
      <c r="Z178" s="21"/>
    </row>
    <row r="179" spans="25:26" x14ac:dyDescent="0.45">
      <c r="Y179" s="17"/>
      <c r="Z179" s="21"/>
    </row>
    <row r="180" spans="25:26" x14ac:dyDescent="0.45">
      <c r="Y180" s="18"/>
      <c r="Z180" s="21"/>
    </row>
    <row r="181" spans="25:26" x14ac:dyDescent="0.45">
      <c r="Y181" s="17"/>
      <c r="Z181" s="21"/>
    </row>
    <row r="182" spans="25:26" x14ac:dyDescent="0.45">
      <c r="Y182" s="17"/>
      <c r="Z182" s="21"/>
    </row>
    <row r="183" spans="25:26" x14ac:dyDescent="0.45">
      <c r="Y183" s="17"/>
      <c r="Z183" s="21"/>
    </row>
    <row r="184" spans="25:26" x14ac:dyDescent="0.45">
      <c r="Y184" s="17"/>
      <c r="Z184" s="21"/>
    </row>
    <row r="185" spans="25:26" x14ac:dyDescent="0.45">
      <c r="Y185" s="17"/>
      <c r="Z185" s="21"/>
    </row>
    <row r="186" spans="25:26" x14ac:dyDescent="0.45">
      <c r="Y186" s="17"/>
      <c r="Z186" s="21"/>
    </row>
    <row r="187" spans="25:26" x14ac:dyDescent="0.45">
      <c r="Y187" s="17"/>
      <c r="Z187" s="21"/>
    </row>
    <row r="188" spans="25:26" x14ac:dyDescent="0.45">
      <c r="Y188" s="17"/>
      <c r="Z188" s="21"/>
    </row>
    <row r="189" spans="25:26" x14ac:dyDescent="0.45">
      <c r="Y189" s="17"/>
      <c r="Z189" s="21"/>
    </row>
    <row r="190" spans="25:26" x14ac:dyDescent="0.45">
      <c r="Y190" s="17"/>
      <c r="Z190" s="21"/>
    </row>
    <row r="191" spans="25:26" x14ac:dyDescent="0.45">
      <c r="Y191" s="17"/>
      <c r="Z191" s="21"/>
    </row>
    <row r="192" spans="25:26" x14ac:dyDescent="0.45">
      <c r="Y192" s="18"/>
      <c r="Z192" s="21"/>
    </row>
    <row r="193" spans="25:26" x14ac:dyDescent="0.45">
      <c r="Y193" s="17"/>
      <c r="Z193" s="21"/>
    </row>
    <row r="194" spans="25:26" x14ac:dyDescent="0.45">
      <c r="Y194" s="17"/>
      <c r="Z194" s="21"/>
    </row>
    <row r="195" spans="25:26" x14ac:dyDescent="0.45">
      <c r="Y195" s="17"/>
      <c r="Z195" s="21"/>
    </row>
    <row r="196" spans="25:26" x14ac:dyDescent="0.45">
      <c r="Y196" s="17"/>
      <c r="Z196" s="21"/>
    </row>
    <row r="197" spans="25:26" x14ac:dyDescent="0.45">
      <c r="Y197" s="17"/>
      <c r="Z197" s="21"/>
    </row>
    <row r="198" spans="25:26" x14ac:dyDescent="0.45">
      <c r="Y198" s="17"/>
      <c r="Z198" s="21"/>
    </row>
    <row r="199" spans="25:26" x14ac:dyDescent="0.45">
      <c r="Y199" s="17"/>
      <c r="Z199" s="21"/>
    </row>
    <row r="200" spans="25:26" x14ac:dyDescent="0.45">
      <c r="Y200" s="17"/>
      <c r="Z200" s="21"/>
    </row>
    <row r="201" spans="25:26" x14ac:dyDescent="0.45">
      <c r="Y201" s="17"/>
      <c r="Z201" s="21"/>
    </row>
    <row r="202" spans="25:26" x14ac:dyDescent="0.45">
      <c r="Y202" s="17"/>
      <c r="Z202" s="21"/>
    </row>
    <row r="203" spans="25:26" x14ac:dyDescent="0.45">
      <c r="Y203" s="17"/>
      <c r="Z203" s="21"/>
    </row>
    <row r="204" spans="25:26" x14ac:dyDescent="0.45">
      <c r="Y204" s="17"/>
      <c r="Z204" s="21"/>
    </row>
    <row r="205" spans="25:26" x14ac:dyDescent="0.45">
      <c r="Y205" s="17"/>
      <c r="Z205" s="21"/>
    </row>
    <row r="206" spans="25:26" x14ac:dyDescent="0.45">
      <c r="Y206" s="17"/>
      <c r="Z206" s="21"/>
    </row>
    <row r="207" spans="25:26" x14ac:dyDescent="0.45">
      <c r="Y207" s="17"/>
      <c r="Z207" s="21"/>
    </row>
    <row r="208" spans="25:26" x14ac:dyDescent="0.45">
      <c r="Y208" s="17"/>
      <c r="Z208" s="21"/>
    </row>
    <row r="209" spans="25:26" x14ac:dyDescent="0.45">
      <c r="Y209" s="17"/>
      <c r="Z209" s="21"/>
    </row>
    <row r="210" spans="25:26" x14ac:dyDescent="0.45">
      <c r="Y210" s="17"/>
      <c r="Z210" s="21"/>
    </row>
    <row r="211" spans="25:26" x14ac:dyDescent="0.45">
      <c r="Y211" s="17"/>
      <c r="Z211" s="21"/>
    </row>
    <row r="212" spans="25:26" x14ac:dyDescent="0.45">
      <c r="Y212" s="17"/>
      <c r="Z212" s="21"/>
    </row>
    <row r="213" spans="25:26" x14ac:dyDescent="0.45">
      <c r="Y213" s="17"/>
      <c r="Z213" s="21"/>
    </row>
    <row r="214" spans="25:26" x14ac:dyDescent="0.45">
      <c r="Y214" s="17"/>
      <c r="Z214" s="21"/>
    </row>
    <row r="215" spans="25:26" x14ac:dyDescent="0.45">
      <c r="Y215" s="17"/>
      <c r="Z215" s="21"/>
    </row>
    <row r="216" spans="25:26" x14ac:dyDescent="0.45">
      <c r="Y216" s="17"/>
      <c r="Z216" s="21"/>
    </row>
    <row r="217" spans="25:26" x14ac:dyDescent="0.45">
      <c r="Y217" s="17"/>
      <c r="Z217" s="21"/>
    </row>
    <row r="218" spans="25:26" x14ac:dyDescent="0.45">
      <c r="Y218" s="17"/>
      <c r="Z218" s="21"/>
    </row>
    <row r="219" spans="25:26" x14ac:dyDescent="0.45">
      <c r="Y219" s="17"/>
      <c r="Z219" s="21"/>
    </row>
    <row r="220" spans="25:26" x14ac:dyDescent="0.45">
      <c r="Y220" s="17"/>
      <c r="Z220" s="21"/>
    </row>
    <row r="221" spans="25:26" x14ac:dyDescent="0.45">
      <c r="Y221" s="17"/>
      <c r="Z221" s="21"/>
    </row>
    <row r="222" spans="25:26" x14ac:dyDescent="0.45">
      <c r="Y222" s="17"/>
      <c r="Z222" s="21"/>
    </row>
    <row r="223" spans="25:26" x14ac:dyDescent="0.45">
      <c r="Y223" s="17"/>
      <c r="Z223" s="21"/>
    </row>
    <row r="224" spans="25:26" x14ac:dyDescent="0.45">
      <c r="Y224" s="17"/>
      <c r="Z224" s="21"/>
    </row>
    <row r="225" spans="25:26" x14ac:dyDescent="0.45">
      <c r="Y225" s="17"/>
      <c r="Z225" s="21"/>
    </row>
    <row r="226" spans="25:26" x14ac:dyDescent="0.45">
      <c r="Y226" s="17"/>
      <c r="Z226" s="21"/>
    </row>
    <row r="227" spans="25:26" x14ac:dyDescent="0.45">
      <c r="Y227" s="17"/>
      <c r="Z227" s="21"/>
    </row>
    <row r="228" spans="25:26" x14ac:dyDescent="0.45">
      <c r="Y228" s="17"/>
      <c r="Z228" s="21"/>
    </row>
    <row r="229" spans="25:26" x14ac:dyDescent="0.45">
      <c r="Y229" s="17"/>
      <c r="Z229" s="21"/>
    </row>
    <row r="230" spans="25:26" x14ac:dyDescent="0.45">
      <c r="Y230" s="17"/>
      <c r="Z230" s="21"/>
    </row>
    <row r="231" spans="25:26" x14ac:dyDescent="0.45">
      <c r="Y231" s="17"/>
      <c r="Z231" s="21"/>
    </row>
    <row r="232" spans="25:26" x14ac:dyDescent="0.45">
      <c r="Y232" s="17"/>
      <c r="Z232" s="21"/>
    </row>
    <row r="233" spans="25:26" x14ac:dyDescent="0.45">
      <c r="Y233" s="17"/>
      <c r="Z233" s="21"/>
    </row>
    <row r="234" spans="25:26" x14ac:dyDescent="0.45">
      <c r="Y234" s="17"/>
      <c r="Z234" s="21"/>
    </row>
    <row r="235" spans="25:26" x14ac:dyDescent="0.45">
      <c r="Y235" s="17"/>
      <c r="Z235" s="21"/>
    </row>
    <row r="236" spans="25:26" x14ac:dyDescent="0.45">
      <c r="Y236" s="17"/>
      <c r="Z236" s="21"/>
    </row>
    <row r="237" spans="25:26" x14ac:dyDescent="0.45">
      <c r="Y237" s="17"/>
      <c r="Z237" s="21"/>
    </row>
    <row r="238" spans="25:26" x14ac:dyDescent="0.45">
      <c r="Y238" s="17"/>
      <c r="Z238" s="21"/>
    </row>
    <row r="239" spans="25:26" x14ac:dyDescent="0.45">
      <c r="Y239" s="17"/>
      <c r="Z239" s="21"/>
    </row>
    <row r="240" spans="25:26" x14ac:dyDescent="0.45">
      <c r="Y240" s="17"/>
      <c r="Z240" s="21"/>
    </row>
    <row r="241" spans="25:26" x14ac:dyDescent="0.45">
      <c r="Y241" s="17"/>
      <c r="Z241" s="21"/>
    </row>
    <row r="242" spans="25:26" x14ac:dyDescent="0.45">
      <c r="Y242" s="17"/>
      <c r="Z242" s="21"/>
    </row>
    <row r="244" spans="25:26" x14ac:dyDescent="0.45">
      <c r="Y244" s="16">
        <v>3001</v>
      </c>
      <c r="Z244" s="20" t="s">
        <v>37</v>
      </c>
    </row>
    <row r="245" spans="25:26" x14ac:dyDescent="0.45">
      <c r="Y245" s="16">
        <v>3002</v>
      </c>
      <c r="Z245" s="20" t="s">
        <v>43</v>
      </c>
    </row>
    <row r="246" spans="25:26" x14ac:dyDescent="0.45">
      <c r="Y246" s="16">
        <v>3003</v>
      </c>
      <c r="Z246" s="20" t="s">
        <v>44</v>
      </c>
    </row>
    <row r="247" spans="25:26" x14ac:dyDescent="0.45">
      <c r="Y247" s="16">
        <v>3004</v>
      </c>
      <c r="Z247" s="20" t="s">
        <v>45</v>
      </c>
    </row>
    <row r="248" spans="25:26" x14ac:dyDescent="0.45">
      <c r="Y248" s="16">
        <v>3005</v>
      </c>
      <c r="Z248" s="20" t="s">
        <v>38</v>
      </c>
    </row>
    <row r="249" spans="25:26" x14ac:dyDescent="0.45">
      <c r="Y249" s="16">
        <v>3006</v>
      </c>
      <c r="Z249" s="20" t="s">
        <v>39</v>
      </c>
    </row>
    <row r="250" spans="25:26" x14ac:dyDescent="0.45">
      <c r="Y250" s="16">
        <v>3007</v>
      </c>
      <c r="Z250" s="20" t="s">
        <v>46</v>
      </c>
    </row>
    <row r="251" spans="25:26" x14ac:dyDescent="0.45">
      <c r="Y251" s="16">
        <v>3008</v>
      </c>
      <c r="Z251" s="20" t="s">
        <v>40</v>
      </c>
    </row>
    <row r="252" spans="25:26" x14ac:dyDescent="0.45">
      <c r="Y252" s="16">
        <v>3009</v>
      </c>
      <c r="Z252" s="20" t="s">
        <v>47</v>
      </c>
    </row>
    <row r="253" spans="25:26" x14ac:dyDescent="0.45">
      <c r="Y253" s="16">
        <v>3011</v>
      </c>
      <c r="Z253" s="20" t="s">
        <v>41</v>
      </c>
    </row>
    <row r="254" spans="25:26" x14ac:dyDescent="0.45">
      <c r="Y254" s="16">
        <v>3012</v>
      </c>
      <c r="Z254" s="20" t="s">
        <v>42</v>
      </c>
    </row>
    <row r="255" spans="25:26" x14ac:dyDescent="0.45">
      <c r="Y255" s="19">
        <v>4011</v>
      </c>
      <c r="Z255" s="20" t="s">
        <v>48</v>
      </c>
    </row>
    <row r="256" spans="25:26" x14ac:dyDescent="0.45">
      <c r="Y256" s="19">
        <v>4012</v>
      </c>
      <c r="Z256" s="20" t="s">
        <v>48</v>
      </c>
    </row>
    <row r="257" spans="25:26" x14ac:dyDescent="0.45">
      <c r="Y257" s="16">
        <v>4021</v>
      </c>
      <c r="Z257" s="20" t="s">
        <v>49</v>
      </c>
    </row>
    <row r="258" spans="25:26" x14ac:dyDescent="0.45">
      <c r="Y258" s="16">
        <v>4022</v>
      </c>
      <c r="Z258" s="20" t="s">
        <v>49</v>
      </c>
    </row>
    <row r="259" spans="25:26" x14ac:dyDescent="0.45">
      <c r="Y259" s="16">
        <v>4031</v>
      </c>
      <c r="Z259" s="20" t="s">
        <v>50</v>
      </c>
    </row>
    <row r="260" spans="25:26" x14ac:dyDescent="0.45">
      <c r="Y260" s="16">
        <v>4041</v>
      </c>
      <c r="Z260" s="20" t="s">
        <v>51</v>
      </c>
    </row>
    <row r="261" spans="25:26" x14ac:dyDescent="0.45">
      <c r="Y261" s="16">
        <v>4051</v>
      </c>
      <c r="Z261" s="20" t="s">
        <v>131</v>
      </c>
    </row>
    <row r="262" spans="25:26" x14ac:dyDescent="0.45">
      <c r="Y262" s="16">
        <v>4052</v>
      </c>
      <c r="Z262" s="20" t="s">
        <v>132</v>
      </c>
    </row>
    <row r="263" spans="25:26" x14ac:dyDescent="0.45">
      <c r="Y263" s="16">
        <v>4111</v>
      </c>
      <c r="Z263" s="20" t="s">
        <v>52</v>
      </c>
    </row>
    <row r="264" spans="25:26" x14ac:dyDescent="0.45">
      <c r="Y264" s="16">
        <v>4112</v>
      </c>
      <c r="Z264" s="20" t="s">
        <v>52</v>
      </c>
    </row>
    <row r="265" spans="25:26" x14ac:dyDescent="0.45">
      <c r="Y265" s="16">
        <v>4121</v>
      </c>
      <c r="Z265" s="20" t="s">
        <v>53</v>
      </c>
    </row>
    <row r="266" spans="25:26" x14ac:dyDescent="0.45">
      <c r="Y266" s="16">
        <v>4122</v>
      </c>
      <c r="Z266" s="20" t="s">
        <v>53</v>
      </c>
    </row>
    <row r="267" spans="25:26" x14ac:dyDescent="0.45">
      <c r="Y267" s="16">
        <v>4131</v>
      </c>
      <c r="Z267" s="20" t="s">
        <v>54</v>
      </c>
    </row>
    <row r="268" spans="25:26" x14ac:dyDescent="0.45">
      <c r="Y268" s="16">
        <v>4141</v>
      </c>
      <c r="Z268" s="20" t="s">
        <v>55</v>
      </c>
    </row>
    <row r="269" spans="25:26" x14ac:dyDescent="0.45">
      <c r="Y269" s="16">
        <v>4151</v>
      </c>
      <c r="Z269" s="20" t="s">
        <v>133</v>
      </c>
    </row>
    <row r="270" spans="25:26" x14ac:dyDescent="0.45">
      <c r="Y270" s="16">
        <v>4152</v>
      </c>
      <c r="Z270" s="20" t="s">
        <v>134</v>
      </c>
    </row>
    <row r="271" spans="25:26" x14ac:dyDescent="0.45">
      <c r="Y271" s="16">
        <v>4161</v>
      </c>
      <c r="Z271" s="20" t="s">
        <v>56</v>
      </c>
    </row>
    <row r="272" spans="25:26" x14ac:dyDescent="0.45">
      <c r="Y272" s="16">
        <v>4211</v>
      </c>
      <c r="Z272" s="20" t="s">
        <v>57</v>
      </c>
    </row>
    <row r="273" spans="25:26" x14ac:dyDescent="0.45">
      <c r="Y273" s="16">
        <v>4212</v>
      </c>
      <c r="Z273" s="20" t="s">
        <v>57</v>
      </c>
    </row>
    <row r="274" spans="25:26" x14ac:dyDescent="0.45">
      <c r="Y274" s="16">
        <v>4221</v>
      </c>
      <c r="Z274" s="20" t="s">
        <v>58</v>
      </c>
    </row>
    <row r="275" spans="25:26" x14ac:dyDescent="0.45">
      <c r="Y275" s="16">
        <v>4222</v>
      </c>
      <c r="Z275" s="20" t="s">
        <v>58</v>
      </c>
    </row>
    <row r="276" spans="25:26" x14ac:dyDescent="0.45">
      <c r="Y276" s="16">
        <v>4231</v>
      </c>
      <c r="Z276" s="20" t="s">
        <v>59</v>
      </c>
    </row>
    <row r="277" spans="25:26" x14ac:dyDescent="0.45">
      <c r="Y277" s="16">
        <v>4241</v>
      </c>
      <c r="Z277" s="20" t="s">
        <v>60</v>
      </c>
    </row>
    <row r="278" spans="25:26" x14ac:dyDescent="0.45">
      <c r="Y278" s="16">
        <v>4251</v>
      </c>
      <c r="Z278" s="20" t="s">
        <v>61</v>
      </c>
    </row>
    <row r="279" spans="25:26" x14ac:dyDescent="0.45">
      <c r="Y279" s="16">
        <v>4261</v>
      </c>
      <c r="Z279" s="20" t="s">
        <v>62</v>
      </c>
    </row>
    <row r="280" spans="25:26" x14ac:dyDescent="0.45">
      <c r="Y280" s="16">
        <v>4271</v>
      </c>
      <c r="Z280" s="20" t="s">
        <v>135</v>
      </c>
    </row>
    <row r="281" spans="25:26" x14ac:dyDescent="0.45">
      <c r="Y281" s="16">
        <v>4272</v>
      </c>
      <c r="Z281" s="20" t="s">
        <v>136</v>
      </c>
    </row>
    <row r="282" spans="25:26" x14ac:dyDescent="0.45">
      <c r="Y282" s="19">
        <v>4281</v>
      </c>
      <c r="Z282" s="20" t="s">
        <v>63</v>
      </c>
    </row>
    <row r="283" spans="25:26" x14ac:dyDescent="0.45">
      <c r="Y283" s="16">
        <v>4282</v>
      </c>
      <c r="Z283" s="20" t="s">
        <v>63</v>
      </c>
    </row>
    <row r="284" spans="25:26" x14ac:dyDescent="0.45">
      <c r="Y284" s="16">
        <v>4311</v>
      </c>
      <c r="Z284" s="20" t="s">
        <v>64</v>
      </c>
    </row>
    <row r="285" spans="25:26" x14ac:dyDescent="0.45">
      <c r="Y285" s="16">
        <v>4312</v>
      </c>
      <c r="Z285" s="20" t="s">
        <v>64</v>
      </c>
    </row>
    <row r="286" spans="25:26" x14ac:dyDescent="0.45">
      <c r="Y286" s="16">
        <v>4321</v>
      </c>
      <c r="Z286" s="20" t="s">
        <v>65</v>
      </c>
    </row>
    <row r="287" spans="25:26" x14ac:dyDescent="0.45">
      <c r="Y287" s="16">
        <v>4322</v>
      </c>
      <c r="Z287" s="20" t="s">
        <v>65</v>
      </c>
    </row>
    <row r="288" spans="25:26" x14ac:dyDescent="0.45">
      <c r="Y288" s="16">
        <v>4331</v>
      </c>
      <c r="Z288" s="20" t="s">
        <v>66</v>
      </c>
    </row>
    <row r="289" spans="25:26" x14ac:dyDescent="0.45">
      <c r="Y289" s="16">
        <v>4341</v>
      </c>
      <c r="Z289" s="20" t="s">
        <v>67</v>
      </c>
    </row>
    <row r="290" spans="25:26" x14ac:dyDescent="0.45">
      <c r="Y290" s="16">
        <v>4351</v>
      </c>
      <c r="Z290" s="20" t="s">
        <v>68</v>
      </c>
    </row>
    <row r="291" spans="25:26" x14ac:dyDescent="0.45">
      <c r="Y291" s="16">
        <v>4361</v>
      </c>
      <c r="Z291" s="20" t="s">
        <v>69</v>
      </c>
    </row>
    <row r="292" spans="25:26" x14ac:dyDescent="0.45">
      <c r="Y292" s="16">
        <v>4371</v>
      </c>
      <c r="Z292" s="20" t="s">
        <v>70</v>
      </c>
    </row>
    <row r="293" spans="25:26" x14ac:dyDescent="0.45">
      <c r="Y293" s="16">
        <v>4411</v>
      </c>
      <c r="Z293" s="20" t="s">
        <v>137</v>
      </c>
    </row>
    <row r="294" spans="25:26" x14ac:dyDescent="0.45">
      <c r="Y294" s="16">
        <v>4412</v>
      </c>
      <c r="Z294" s="20" t="s">
        <v>138</v>
      </c>
    </row>
    <row r="295" spans="25:26" x14ac:dyDescent="0.45">
      <c r="Y295" s="16">
        <v>4421</v>
      </c>
      <c r="Z295" s="20" t="s">
        <v>139</v>
      </c>
    </row>
    <row r="296" spans="25:26" x14ac:dyDescent="0.45">
      <c r="Y296" s="16">
        <v>4422</v>
      </c>
      <c r="Z296" s="20" t="s">
        <v>140</v>
      </c>
    </row>
    <row r="297" spans="25:26" x14ac:dyDescent="0.45">
      <c r="Y297" s="16">
        <v>4611</v>
      </c>
      <c r="Z297" s="20" t="s">
        <v>71</v>
      </c>
    </row>
    <row r="298" spans="25:26" x14ac:dyDescent="0.45">
      <c r="Y298" s="16">
        <v>4612</v>
      </c>
      <c r="Z298" s="20" t="s">
        <v>71</v>
      </c>
    </row>
    <row r="299" spans="25:26" x14ac:dyDescent="0.45">
      <c r="Y299" s="16">
        <v>4621</v>
      </c>
      <c r="Z299" s="20" t="s">
        <v>72</v>
      </c>
    </row>
    <row r="300" spans="25:26" x14ac:dyDescent="0.45">
      <c r="Y300" s="16">
        <v>4622</v>
      </c>
      <c r="Z300" s="20" t="s">
        <v>72</v>
      </c>
    </row>
    <row r="301" spans="25:26" x14ac:dyDescent="0.45">
      <c r="Y301" s="16">
        <v>4631</v>
      </c>
      <c r="Z301" s="20" t="s">
        <v>73</v>
      </c>
    </row>
    <row r="302" spans="25:26" x14ac:dyDescent="0.45">
      <c r="Y302" s="16">
        <v>4632</v>
      </c>
      <c r="Z302" s="20" t="s">
        <v>73</v>
      </c>
    </row>
    <row r="303" spans="25:26" x14ac:dyDescent="0.45">
      <c r="Y303" s="16">
        <v>4641</v>
      </c>
      <c r="Z303" s="20" t="s">
        <v>74</v>
      </c>
    </row>
    <row r="304" spans="25:26" x14ac:dyDescent="0.45">
      <c r="Y304" s="16">
        <v>4642</v>
      </c>
      <c r="Z304" s="20" t="s">
        <v>74</v>
      </c>
    </row>
    <row r="305" spans="25:26" x14ac:dyDescent="0.45">
      <c r="Y305" s="16">
        <v>4643</v>
      </c>
      <c r="Z305" s="20" t="s">
        <v>74</v>
      </c>
    </row>
    <row r="306" spans="25:26" x14ac:dyDescent="0.45">
      <c r="Y306" s="16">
        <v>4644</v>
      </c>
      <c r="Z306" s="20" t="s">
        <v>74</v>
      </c>
    </row>
    <row r="307" spans="25:26" x14ac:dyDescent="0.45">
      <c r="Y307" s="16">
        <v>4711</v>
      </c>
      <c r="Z307" s="20" t="s">
        <v>75</v>
      </c>
    </row>
    <row r="308" spans="25:26" x14ac:dyDescent="0.45">
      <c r="Y308" s="16">
        <v>4712</v>
      </c>
      <c r="Z308" s="20" t="s">
        <v>75</v>
      </c>
    </row>
    <row r="309" spans="25:26" x14ac:dyDescent="0.45">
      <c r="Y309" s="16">
        <v>4721</v>
      </c>
      <c r="Z309" s="20" t="s">
        <v>76</v>
      </c>
    </row>
    <row r="310" spans="25:26" x14ac:dyDescent="0.45">
      <c r="Y310" s="16">
        <v>4722</v>
      </c>
      <c r="Z310" s="20" t="s">
        <v>76</v>
      </c>
    </row>
    <row r="311" spans="25:26" x14ac:dyDescent="0.45">
      <c r="Y311" s="16">
        <v>4731</v>
      </c>
      <c r="Z311" s="20" t="s">
        <v>77</v>
      </c>
    </row>
    <row r="312" spans="25:26" x14ac:dyDescent="0.45">
      <c r="Y312" s="16">
        <v>4741</v>
      </c>
      <c r="Z312" s="20" t="s">
        <v>78</v>
      </c>
    </row>
    <row r="313" spans="25:26" x14ac:dyDescent="0.45">
      <c r="Y313" s="16">
        <v>4811</v>
      </c>
      <c r="Z313" s="20" t="s">
        <v>79</v>
      </c>
    </row>
    <row r="314" spans="25:26" x14ac:dyDescent="0.45">
      <c r="Y314" s="16">
        <v>4812</v>
      </c>
      <c r="Z314" s="20" t="s">
        <v>79</v>
      </c>
    </row>
    <row r="315" spans="25:26" x14ac:dyDescent="0.45">
      <c r="Y315" s="16">
        <v>4821</v>
      </c>
      <c r="Z315" s="20" t="s">
        <v>80</v>
      </c>
    </row>
    <row r="316" spans="25:26" x14ac:dyDescent="0.45">
      <c r="Y316" s="16">
        <v>4822</v>
      </c>
      <c r="Z316" s="20" t="s">
        <v>80</v>
      </c>
    </row>
    <row r="317" spans="25:26" x14ac:dyDescent="0.45">
      <c r="Y317" s="16">
        <v>4831</v>
      </c>
      <c r="Z317" s="20" t="s">
        <v>81</v>
      </c>
    </row>
    <row r="318" spans="25:26" x14ac:dyDescent="0.45">
      <c r="Y318" s="16">
        <v>4841</v>
      </c>
      <c r="Z318" s="20" t="s">
        <v>82</v>
      </c>
    </row>
    <row r="319" spans="25:26" x14ac:dyDescent="0.45">
      <c r="Y319" s="16">
        <v>4851</v>
      </c>
      <c r="Z319" s="20" t="s">
        <v>83</v>
      </c>
    </row>
    <row r="320" spans="25:26" x14ac:dyDescent="0.45">
      <c r="Y320" s="16">
        <v>4911</v>
      </c>
      <c r="Z320" s="20" t="s">
        <v>84</v>
      </c>
    </row>
    <row r="321" spans="25:26" x14ac:dyDescent="0.45">
      <c r="Y321" s="16">
        <v>4912</v>
      </c>
      <c r="Z321" s="20" t="s">
        <v>84</v>
      </c>
    </row>
    <row r="322" spans="25:26" x14ac:dyDescent="0.45">
      <c r="Y322" s="16">
        <v>4921</v>
      </c>
      <c r="Z322" s="20" t="s">
        <v>85</v>
      </c>
    </row>
    <row r="323" spans="25:26" x14ac:dyDescent="0.45">
      <c r="Y323" s="16">
        <v>4922</v>
      </c>
      <c r="Z323" s="20" t="s">
        <v>85</v>
      </c>
    </row>
    <row r="324" spans="25:26" x14ac:dyDescent="0.45">
      <c r="Y324" s="16">
        <v>4931</v>
      </c>
      <c r="Z324" s="20" t="s">
        <v>86</v>
      </c>
    </row>
    <row r="325" spans="25:26" x14ac:dyDescent="0.45">
      <c r="Y325" s="16">
        <v>5111</v>
      </c>
      <c r="Z325" s="20" t="s">
        <v>141</v>
      </c>
    </row>
    <row r="326" spans="25:26" x14ac:dyDescent="0.45">
      <c r="Y326" s="19">
        <v>5112</v>
      </c>
      <c r="Z326" s="20" t="s">
        <v>142</v>
      </c>
    </row>
    <row r="327" spans="25:26" x14ac:dyDescent="0.45">
      <c r="Y327" s="16">
        <v>5121</v>
      </c>
      <c r="Z327" s="20" t="s">
        <v>87</v>
      </c>
    </row>
    <row r="328" spans="25:26" x14ac:dyDescent="0.45">
      <c r="Y328" s="16">
        <v>5122</v>
      </c>
      <c r="Z328" s="20" t="s">
        <v>87</v>
      </c>
    </row>
    <row r="329" spans="25:26" x14ac:dyDescent="0.45">
      <c r="Y329" s="16">
        <v>5131</v>
      </c>
      <c r="Z329" s="20" t="s">
        <v>88</v>
      </c>
    </row>
    <row r="330" spans="25:26" x14ac:dyDescent="0.45">
      <c r="Y330" s="16">
        <v>5132</v>
      </c>
      <c r="Z330" s="20" t="s">
        <v>88</v>
      </c>
    </row>
    <row r="331" spans="25:26" x14ac:dyDescent="0.45">
      <c r="Y331" s="16">
        <v>5141</v>
      </c>
      <c r="Z331" s="20" t="s">
        <v>89</v>
      </c>
    </row>
    <row r="332" spans="25:26" x14ac:dyDescent="0.45">
      <c r="Y332" s="16">
        <v>5151</v>
      </c>
      <c r="Z332" s="20" t="s">
        <v>90</v>
      </c>
    </row>
    <row r="333" spans="25:26" x14ac:dyDescent="0.45">
      <c r="Y333" s="16">
        <v>5152</v>
      </c>
      <c r="Z333" s="20" t="s">
        <v>90</v>
      </c>
    </row>
    <row r="334" spans="25:26" x14ac:dyDescent="0.45">
      <c r="Y334" s="16">
        <v>5161</v>
      </c>
      <c r="Z334" s="20" t="s">
        <v>143</v>
      </c>
    </row>
    <row r="335" spans="25:26" x14ac:dyDescent="0.45">
      <c r="Y335" s="16">
        <v>5162</v>
      </c>
      <c r="Z335" s="20" t="s">
        <v>144</v>
      </c>
    </row>
    <row r="336" spans="25:26" x14ac:dyDescent="0.45">
      <c r="Y336" s="16">
        <v>5171</v>
      </c>
      <c r="Z336" s="20" t="s">
        <v>145</v>
      </c>
    </row>
    <row r="337" spans="25:26" x14ac:dyDescent="0.45">
      <c r="Y337" s="16">
        <v>5172</v>
      </c>
      <c r="Z337" s="20" t="s">
        <v>146</v>
      </c>
    </row>
    <row r="338" spans="25:26" x14ac:dyDescent="0.45">
      <c r="Y338" s="16">
        <v>5173</v>
      </c>
      <c r="Z338" s="20" t="s">
        <v>29</v>
      </c>
    </row>
    <row r="339" spans="25:26" x14ac:dyDescent="0.45">
      <c r="Y339" s="16">
        <v>5201</v>
      </c>
      <c r="Z339" s="20" t="s">
        <v>91</v>
      </c>
    </row>
    <row r="340" spans="25:26" x14ac:dyDescent="0.45">
      <c r="Y340" s="16">
        <v>5202</v>
      </c>
      <c r="Z340" s="20" t="s">
        <v>91</v>
      </c>
    </row>
    <row r="341" spans="25:26" x14ac:dyDescent="0.45">
      <c r="Y341" s="16">
        <v>5203</v>
      </c>
      <c r="Z341" s="20" t="s">
        <v>91</v>
      </c>
    </row>
    <row r="342" spans="25:26" x14ac:dyDescent="0.45">
      <c r="Y342" s="16">
        <v>5211</v>
      </c>
      <c r="Z342" s="20" t="s">
        <v>92</v>
      </c>
    </row>
    <row r="343" spans="25:26" x14ac:dyDescent="0.45">
      <c r="Y343" s="19">
        <v>5212</v>
      </c>
      <c r="Z343" s="20" t="s">
        <v>92</v>
      </c>
    </row>
    <row r="344" spans="25:26" x14ac:dyDescent="0.45">
      <c r="Y344" s="16">
        <v>5213</v>
      </c>
      <c r="Z344" s="20" t="s">
        <v>92</v>
      </c>
    </row>
    <row r="345" spans="25:26" x14ac:dyDescent="0.45">
      <c r="Y345" s="16">
        <v>5221</v>
      </c>
      <c r="Z345" s="20" t="s">
        <v>93</v>
      </c>
    </row>
    <row r="346" spans="25:26" x14ac:dyDescent="0.45">
      <c r="Y346" s="16">
        <v>5222</v>
      </c>
      <c r="Z346" s="20" t="s">
        <v>93</v>
      </c>
    </row>
    <row r="347" spans="25:26" x14ac:dyDescent="0.45">
      <c r="Y347" s="16">
        <v>5223</v>
      </c>
      <c r="Z347" s="20" t="s">
        <v>93</v>
      </c>
    </row>
    <row r="348" spans="25:26" x14ac:dyDescent="0.45">
      <c r="Y348" s="16">
        <v>5231</v>
      </c>
      <c r="Z348" s="20" t="s">
        <v>94</v>
      </c>
    </row>
    <row r="349" spans="25:26" x14ac:dyDescent="0.45">
      <c r="Y349" s="16">
        <v>5232</v>
      </c>
      <c r="Z349" s="20" t="s">
        <v>95</v>
      </c>
    </row>
    <row r="350" spans="25:26" x14ac:dyDescent="0.45">
      <c r="Y350" s="16">
        <v>5233</v>
      </c>
      <c r="Z350" s="20" t="s">
        <v>96</v>
      </c>
    </row>
    <row r="351" spans="25:26" x14ac:dyDescent="0.45">
      <c r="Y351" s="16">
        <v>5241</v>
      </c>
      <c r="Z351" s="20" t="s">
        <v>97</v>
      </c>
    </row>
    <row r="352" spans="25:26" x14ac:dyDescent="0.45">
      <c r="Y352" s="16">
        <v>5251</v>
      </c>
      <c r="Z352" s="20" t="s">
        <v>147</v>
      </c>
    </row>
    <row r="353" spans="25:26" x14ac:dyDescent="0.45">
      <c r="Y353" s="16">
        <v>5252</v>
      </c>
      <c r="Z353" s="20" t="s">
        <v>148</v>
      </c>
    </row>
    <row r="354" spans="25:26" x14ac:dyDescent="0.45">
      <c r="Y354" s="16">
        <v>5253</v>
      </c>
      <c r="Z354" s="20" t="s">
        <v>98</v>
      </c>
    </row>
    <row r="355" spans="25:26" x14ac:dyDescent="0.45">
      <c r="Y355" s="16">
        <v>5254</v>
      </c>
      <c r="Z355" s="20" t="s">
        <v>99</v>
      </c>
    </row>
    <row r="356" spans="25:26" x14ac:dyDescent="0.45">
      <c r="Y356" s="16">
        <v>5261</v>
      </c>
      <c r="Z356" s="20" t="s">
        <v>100</v>
      </c>
    </row>
    <row r="357" spans="25:26" x14ac:dyDescent="0.45">
      <c r="Y357" s="16">
        <v>5262</v>
      </c>
      <c r="Z357" s="20" t="s">
        <v>100</v>
      </c>
    </row>
    <row r="358" spans="25:26" x14ac:dyDescent="0.45">
      <c r="Y358" s="16">
        <v>5263</v>
      </c>
      <c r="Z358" s="20" t="s">
        <v>101</v>
      </c>
    </row>
    <row r="359" spans="25:26" x14ac:dyDescent="0.45">
      <c r="Y359" s="16">
        <v>5264</v>
      </c>
      <c r="Z359" s="20" t="s">
        <v>101</v>
      </c>
    </row>
    <row r="360" spans="25:26" x14ac:dyDescent="0.45">
      <c r="Y360" s="16">
        <v>5265</v>
      </c>
      <c r="Z360" s="20" t="s">
        <v>102</v>
      </c>
    </row>
    <row r="361" spans="25:26" x14ac:dyDescent="0.45">
      <c r="Y361" s="16">
        <v>5266</v>
      </c>
      <c r="Z361" s="20" t="s">
        <v>102</v>
      </c>
    </row>
    <row r="362" spans="25:26" x14ac:dyDescent="0.45">
      <c r="Y362" s="16">
        <v>5267</v>
      </c>
      <c r="Z362" s="20" t="s">
        <v>103</v>
      </c>
    </row>
    <row r="363" spans="25:26" x14ac:dyDescent="0.45">
      <c r="Y363" s="16">
        <v>5268</v>
      </c>
      <c r="Z363" s="20" t="s">
        <v>103</v>
      </c>
    </row>
    <row r="364" spans="25:26" x14ac:dyDescent="0.45">
      <c r="Y364" s="16">
        <v>5311</v>
      </c>
      <c r="Z364" s="20" t="s">
        <v>104</v>
      </c>
    </row>
    <row r="365" spans="25:26" x14ac:dyDescent="0.45">
      <c r="Y365" s="16">
        <v>5312</v>
      </c>
      <c r="Z365" s="20" t="s">
        <v>105</v>
      </c>
    </row>
    <row r="366" spans="25:26" x14ac:dyDescent="0.45">
      <c r="Y366" s="16">
        <v>5411</v>
      </c>
      <c r="Z366" s="20" t="s">
        <v>106</v>
      </c>
    </row>
    <row r="367" spans="25:26" x14ac:dyDescent="0.45">
      <c r="Y367" s="16">
        <v>5412</v>
      </c>
      <c r="Z367" s="20" t="s">
        <v>106</v>
      </c>
    </row>
    <row r="368" spans="25:26" x14ac:dyDescent="0.45">
      <c r="Y368" s="16">
        <v>5511</v>
      </c>
      <c r="Z368" s="20" t="s">
        <v>107</v>
      </c>
    </row>
    <row r="369" spans="25:26" x14ac:dyDescent="0.45">
      <c r="Y369" s="16">
        <v>5611</v>
      </c>
      <c r="Z369" s="20" t="s">
        <v>108</v>
      </c>
    </row>
    <row r="370" spans="25:26" x14ac:dyDescent="0.45">
      <c r="Y370" s="16">
        <v>5621</v>
      </c>
      <c r="Z370" s="20" t="s">
        <v>109</v>
      </c>
    </row>
    <row r="371" spans="25:26" x14ac:dyDescent="0.45">
      <c r="Y371" s="16">
        <v>5711</v>
      </c>
      <c r="Z371" s="20" t="s">
        <v>110</v>
      </c>
    </row>
    <row r="372" spans="25:26" x14ac:dyDescent="0.45">
      <c r="Y372" s="16">
        <v>5811</v>
      </c>
      <c r="Z372" s="20" t="s">
        <v>111</v>
      </c>
    </row>
    <row r="373" spans="25:26" x14ac:dyDescent="0.45">
      <c r="Y373" s="16">
        <v>5812</v>
      </c>
      <c r="Z373" s="20" t="s">
        <v>112</v>
      </c>
    </row>
    <row r="374" spans="25:26" x14ac:dyDescent="0.45">
      <c r="Y374" s="16">
        <v>7101</v>
      </c>
      <c r="Z374" s="20" t="s">
        <v>113</v>
      </c>
    </row>
    <row r="375" spans="25:26" x14ac:dyDescent="0.45">
      <c r="Y375" s="16">
        <v>7111</v>
      </c>
      <c r="Z375" s="20" t="s">
        <v>149</v>
      </c>
    </row>
    <row r="376" spans="25:26" x14ac:dyDescent="0.45">
      <c r="Y376" s="16">
        <v>7112</v>
      </c>
      <c r="Z376" s="20" t="s">
        <v>150</v>
      </c>
    </row>
    <row r="377" spans="25:26" x14ac:dyDescent="0.45">
      <c r="Y377" s="16">
        <v>7211</v>
      </c>
      <c r="Z377" s="20" t="s">
        <v>15</v>
      </c>
    </row>
    <row r="378" spans="25:26" x14ac:dyDescent="0.45">
      <c r="Y378" s="16">
        <v>7311</v>
      </c>
      <c r="Z378" s="20" t="s">
        <v>16</v>
      </c>
    </row>
    <row r="379" spans="25:26" x14ac:dyDescent="0.45">
      <c r="Y379" s="16">
        <v>7312</v>
      </c>
      <c r="Z379" s="20" t="s">
        <v>16</v>
      </c>
    </row>
    <row r="380" spans="25:26" x14ac:dyDescent="0.45">
      <c r="Y380" s="16">
        <v>7313</v>
      </c>
      <c r="Z380" s="20" t="s">
        <v>16</v>
      </c>
    </row>
    <row r="381" spans="25:26" x14ac:dyDescent="0.45">
      <c r="Y381" s="16">
        <v>7314</v>
      </c>
      <c r="Z381" s="20" t="s">
        <v>16</v>
      </c>
    </row>
    <row r="382" spans="25:26" x14ac:dyDescent="0.45">
      <c r="Y382" s="16">
        <v>7411</v>
      </c>
      <c r="Z382" s="20" t="s">
        <v>114</v>
      </c>
    </row>
    <row r="383" spans="25:26" x14ac:dyDescent="0.45">
      <c r="Y383" s="16">
        <v>7412</v>
      </c>
      <c r="Z383" s="20" t="s">
        <v>114</v>
      </c>
    </row>
    <row r="384" spans="25:26" x14ac:dyDescent="0.45">
      <c r="Y384" s="16">
        <v>7413</v>
      </c>
      <c r="Z384" s="20" t="s">
        <v>114</v>
      </c>
    </row>
    <row r="385" spans="25:26" x14ac:dyDescent="0.45">
      <c r="Y385" s="16">
        <v>7414</v>
      </c>
      <c r="Z385" s="20" t="s">
        <v>114</v>
      </c>
    </row>
    <row r="386" spans="25:26" x14ac:dyDescent="0.45">
      <c r="Y386" s="16">
        <v>7415</v>
      </c>
      <c r="Z386" s="20" t="s">
        <v>114</v>
      </c>
    </row>
    <row r="387" spans="25:26" x14ac:dyDescent="0.45">
      <c r="Y387" s="16">
        <v>7416</v>
      </c>
      <c r="Z387" s="20" t="s">
        <v>114</v>
      </c>
    </row>
    <row r="388" spans="25:26" x14ac:dyDescent="0.45">
      <c r="Y388" s="16">
        <v>7511</v>
      </c>
      <c r="Z388" s="20" t="s">
        <v>151</v>
      </c>
    </row>
    <row r="389" spans="25:26" x14ac:dyDescent="0.45">
      <c r="Y389" s="16">
        <v>7512</v>
      </c>
      <c r="Z389" s="20" t="s">
        <v>152</v>
      </c>
    </row>
    <row r="390" spans="25:26" x14ac:dyDescent="0.45">
      <c r="Y390" s="16">
        <v>7521</v>
      </c>
      <c r="Z390" s="20" t="s">
        <v>153</v>
      </c>
    </row>
    <row r="391" spans="25:26" x14ac:dyDescent="0.45">
      <c r="Y391" s="16">
        <v>7522</v>
      </c>
      <c r="Z391" s="20" t="s">
        <v>154</v>
      </c>
    </row>
    <row r="392" spans="25:26" x14ac:dyDescent="0.45">
      <c r="Y392" s="16">
        <v>7531</v>
      </c>
      <c r="Z392" s="20" t="s">
        <v>17</v>
      </c>
    </row>
    <row r="393" spans="25:26" x14ac:dyDescent="0.45">
      <c r="Y393" s="16">
        <v>7541</v>
      </c>
      <c r="Z393" s="20" t="s">
        <v>18</v>
      </c>
    </row>
    <row r="394" spans="25:26" x14ac:dyDescent="0.45">
      <c r="Y394" s="16">
        <v>7542</v>
      </c>
      <c r="Z394" s="20" t="s">
        <v>18</v>
      </c>
    </row>
    <row r="395" spans="25:26" x14ac:dyDescent="0.45">
      <c r="Y395" s="16">
        <v>7551</v>
      </c>
      <c r="Z395" s="20" t="s">
        <v>115</v>
      </c>
    </row>
    <row r="396" spans="25:26" x14ac:dyDescent="0.45">
      <c r="Y396" s="16">
        <v>7552</v>
      </c>
      <c r="Z396" s="20" t="s">
        <v>115</v>
      </c>
    </row>
    <row r="397" spans="25:26" x14ac:dyDescent="0.45">
      <c r="Y397" s="16">
        <v>7561</v>
      </c>
      <c r="Z397" s="20" t="s">
        <v>116</v>
      </c>
    </row>
    <row r="398" spans="25:26" x14ac:dyDescent="0.45">
      <c r="Y398" s="16">
        <v>7571</v>
      </c>
      <c r="Z398" s="20" t="s">
        <v>155</v>
      </c>
    </row>
    <row r="399" spans="25:26" x14ac:dyDescent="0.45">
      <c r="Y399" s="16">
        <v>7572</v>
      </c>
      <c r="Z399" s="20" t="s">
        <v>156</v>
      </c>
    </row>
    <row r="400" spans="25:26" x14ac:dyDescent="0.45">
      <c r="Y400" s="16">
        <v>7611</v>
      </c>
      <c r="Z400" s="20" t="s">
        <v>19</v>
      </c>
    </row>
    <row r="401" spans="25:26" x14ac:dyDescent="0.45">
      <c r="Y401" s="16">
        <v>7612</v>
      </c>
      <c r="Z401" s="20" t="s">
        <v>20</v>
      </c>
    </row>
    <row r="402" spans="25:26" x14ac:dyDescent="0.45">
      <c r="Y402" s="16">
        <v>7711</v>
      </c>
      <c r="Z402" s="20" t="s">
        <v>21</v>
      </c>
    </row>
    <row r="403" spans="25:26" x14ac:dyDescent="0.45">
      <c r="Y403" s="16">
        <v>7712</v>
      </c>
      <c r="Z403" s="20" t="s">
        <v>22</v>
      </c>
    </row>
    <row r="404" spans="25:26" x14ac:dyDescent="0.45">
      <c r="Y404" s="16">
        <v>7713</v>
      </c>
      <c r="Z404" s="20" t="s">
        <v>117</v>
      </c>
    </row>
    <row r="405" spans="25:26" x14ac:dyDescent="0.45">
      <c r="Y405" s="16">
        <v>7811</v>
      </c>
      <c r="Z405" s="20" t="s">
        <v>125</v>
      </c>
    </row>
    <row r="406" spans="25:26" x14ac:dyDescent="0.45">
      <c r="Y406" s="16">
        <v>7812</v>
      </c>
      <c r="Z406" s="20" t="s">
        <v>125</v>
      </c>
    </row>
    <row r="407" spans="25:26" x14ac:dyDescent="0.45">
      <c r="Y407" s="16">
        <v>7813</v>
      </c>
      <c r="Z407" s="20" t="s">
        <v>125</v>
      </c>
    </row>
    <row r="408" spans="25:26" x14ac:dyDescent="0.45">
      <c r="Y408" s="16">
        <v>7911</v>
      </c>
      <c r="Z408" s="20" t="s">
        <v>126</v>
      </c>
    </row>
    <row r="409" spans="25:26" x14ac:dyDescent="0.45">
      <c r="Y409" s="16">
        <v>7912</v>
      </c>
      <c r="Z409" s="20" t="s">
        <v>157</v>
      </c>
    </row>
    <row r="410" spans="25:26" x14ac:dyDescent="0.45">
      <c r="Y410" s="16">
        <v>7913</v>
      </c>
      <c r="Z410" s="20" t="s">
        <v>158</v>
      </c>
    </row>
    <row r="411" spans="25:26" x14ac:dyDescent="0.45">
      <c r="Y411" s="16">
        <v>7914</v>
      </c>
      <c r="Z411" s="20" t="s">
        <v>159</v>
      </c>
    </row>
    <row r="412" spans="25:26" x14ac:dyDescent="0.45">
      <c r="Y412" s="16">
        <v>7915</v>
      </c>
      <c r="Z412" s="20" t="s">
        <v>160</v>
      </c>
    </row>
    <row r="413" spans="25:26" x14ac:dyDescent="0.45">
      <c r="Y413" s="16">
        <v>7916</v>
      </c>
      <c r="Z413" s="20" t="s">
        <v>118</v>
      </c>
    </row>
    <row r="414" spans="25:26" x14ac:dyDescent="0.45">
      <c r="Y414" s="16">
        <v>7917</v>
      </c>
      <c r="Z414" s="20" t="s">
        <v>127</v>
      </c>
    </row>
    <row r="415" spans="25:26" x14ac:dyDescent="0.45">
      <c r="Y415" s="16">
        <v>7918</v>
      </c>
      <c r="Z415" s="20" t="s">
        <v>23</v>
      </c>
    </row>
    <row r="416" spans="25:26" x14ac:dyDescent="0.45">
      <c r="Y416" s="16">
        <v>7919</v>
      </c>
      <c r="Z416" s="20" t="s">
        <v>128</v>
      </c>
    </row>
    <row r="417" spans="25:26" x14ac:dyDescent="0.45">
      <c r="Y417" s="16">
        <v>8011</v>
      </c>
      <c r="Z417" s="20" t="s">
        <v>119</v>
      </c>
    </row>
    <row r="418" spans="25:26" x14ac:dyDescent="0.45">
      <c r="Y418" s="16">
        <v>8111</v>
      </c>
      <c r="Z418" s="20" t="s">
        <v>161</v>
      </c>
    </row>
    <row r="419" spans="25:26" x14ac:dyDescent="0.45">
      <c r="Y419" s="16">
        <v>8112</v>
      </c>
      <c r="Z419" s="20" t="s">
        <v>162</v>
      </c>
    </row>
    <row r="420" spans="25:26" x14ac:dyDescent="0.45">
      <c r="Y420" s="16">
        <v>8113</v>
      </c>
      <c r="Z420" s="20" t="s">
        <v>129</v>
      </c>
    </row>
    <row r="421" spans="25:26" x14ac:dyDescent="0.45">
      <c r="Y421" s="16">
        <v>8114</v>
      </c>
      <c r="Z421" s="20" t="s">
        <v>120</v>
      </c>
    </row>
    <row r="422" spans="25:26" x14ac:dyDescent="0.45">
      <c r="Y422" s="16">
        <v>8115</v>
      </c>
      <c r="Z422" s="20" t="s">
        <v>120</v>
      </c>
    </row>
    <row r="423" spans="25:26" x14ac:dyDescent="0.45">
      <c r="Y423" s="16">
        <v>8116</v>
      </c>
      <c r="Z423" s="20" t="s">
        <v>120</v>
      </c>
    </row>
    <row r="424" spans="25:26" x14ac:dyDescent="0.45">
      <c r="Y424" s="16">
        <v>8117</v>
      </c>
      <c r="Z424" s="20" t="s">
        <v>120</v>
      </c>
    </row>
    <row r="425" spans="25:26" x14ac:dyDescent="0.45">
      <c r="Y425" s="16">
        <v>8118</v>
      </c>
      <c r="Z425" s="20" t="s">
        <v>121</v>
      </c>
    </row>
    <row r="426" spans="25:26" x14ac:dyDescent="0.45">
      <c r="Y426" s="16">
        <v>8119</v>
      </c>
      <c r="Z426" s="20" t="s">
        <v>122</v>
      </c>
    </row>
    <row r="427" spans="25:26" x14ac:dyDescent="0.45">
      <c r="Y427" s="16">
        <v>8211</v>
      </c>
      <c r="Z427" s="20" t="s">
        <v>123</v>
      </c>
    </row>
    <row r="428" spans="25:26" x14ac:dyDescent="0.45">
      <c r="Y428" s="16">
        <v>8212</v>
      </c>
      <c r="Z428" s="20" t="s">
        <v>124</v>
      </c>
    </row>
    <row r="429" spans="25:26" x14ac:dyDescent="0.45">
      <c r="Y429" s="16">
        <v>8213</v>
      </c>
      <c r="Z429" s="20" t="s">
        <v>130</v>
      </c>
    </row>
    <row r="430" spans="25:26" x14ac:dyDescent="0.45">
      <c r="Y430" s="16">
        <v>8214</v>
      </c>
      <c r="Z430" s="20" t="s">
        <v>24</v>
      </c>
    </row>
    <row r="431" spans="25:26" x14ac:dyDescent="0.45">
      <c r="Y431" s="16">
        <v>8311</v>
      </c>
      <c r="Z431" s="20" t="s">
        <v>25</v>
      </c>
    </row>
    <row r="432" spans="25:26" x14ac:dyDescent="0.45">
      <c r="Y432" s="16">
        <v>8312</v>
      </c>
      <c r="Z432" s="20" t="s">
        <v>26</v>
      </c>
    </row>
    <row r="433" spans="25:26" x14ac:dyDescent="0.45">
      <c r="Y433" s="16">
        <v>8313</v>
      </c>
      <c r="Z433" s="20" t="s">
        <v>27</v>
      </c>
    </row>
    <row r="434" spans="25:26" x14ac:dyDescent="0.45">
      <c r="Y434" s="16">
        <v>8411</v>
      </c>
      <c r="Z434" s="20" t="s">
        <v>28</v>
      </c>
    </row>
    <row r="435" spans="25:26" x14ac:dyDescent="0.45">
      <c r="Y435" s="16">
        <v>8412</v>
      </c>
      <c r="Z435" s="20" t="s">
        <v>28</v>
      </c>
    </row>
  </sheetData>
  <sheetProtection sheet="1" objects="1" scenarios="1"/>
  <mergeCells count="50">
    <mergeCell ref="R38:U45"/>
    <mergeCell ref="M1:O1"/>
    <mergeCell ref="P2:R3"/>
    <mergeCell ref="N22:N24"/>
    <mergeCell ref="N33:U36"/>
    <mergeCell ref="N16:N17"/>
    <mergeCell ref="N18:N20"/>
    <mergeCell ref="S3:U3"/>
    <mergeCell ref="T6:V6"/>
    <mergeCell ref="T7:V7"/>
    <mergeCell ref="T8:U8"/>
    <mergeCell ref="P21:V21"/>
    <mergeCell ref="O22:V24"/>
    <mergeCell ref="N25:N31"/>
    <mergeCell ref="O16:Q17"/>
    <mergeCell ref="R16:R17"/>
    <mergeCell ref="S16:V17"/>
    <mergeCell ref="O18:R20"/>
    <mergeCell ref="S18:V20"/>
    <mergeCell ref="H3:J3"/>
    <mergeCell ref="B16:B17"/>
    <mergeCell ref="F16:F17"/>
    <mergeCell ref="G16:J17"/>
    <mergeCell ref="I8:J8"/>
    <mergeCell ref="D12:E12"/>
    <mergeCell ref="C16:E17"/>
    <mergeCell ref="I6:K6"/>
    <mergeCell ref="I7:K7"/>
    <mergeCell ref="B33:J36"/>
    <mergeCell ref="G18:J20"/>
    <mergeCell ref="B18:B20"/>
    <mergeCell ref="B22:B24"/>
    <mergeCell ref="B25:B31"/>
    <mergeCell ref="D21:J21"/>
    <mergeCell ref="C31:J31"/>
    <mergeCell ref="C25:J25"/>
    <mergeCell ref="C30:J30"/>
    <mergeCell ref="C22:J24"/>
    <mergeCell ref="C18:F20"/>
    <mergeCell ref="D26:J26"/>
    <mergeCell ref="D27:J27"/>
    <mergeCell ref="D28:J28"/>
    <mergeCell ref="D29:J29"/>
    <mergeCell ref="O30:V30"/>
    <mergeCell ref="O31:V31"/>
    <mergeCell ref="O25:V25"/>
    <mergeCell ref="P26:V26"/>
    <mergeCell ref="P27:V27"/>
    <mergeCell ref="P28:V28"/>
    <mergeCell ref="P29:V29"/>
  </mergeCells>
  <phoneticPr fontId="1"/>
  <dataValidations count="2">
    <dataValidation type="list" allowBlank="1" showInputMessage="1" showErrorMessage="1" sqref="Q10 F10" xr:uid="{00000000-0002-0000-0000-000000000000}">
      <formula1>"欠席,遅刻,早退"</formula1>
    </dataValidation>
    <dataValidation type="list" allowBlank="1" showInputMessage="1" showErrorMessage="1" sqref="C16:E17 O16:Q17" xr:uid="{85CB02B0-D975-4C0C-ABA5-D555B65FCD8A}">
      <formula1>$Y$3:$Y$193</formula1>
    </dataValidation>
  </dataValidations>
  <pageMargins left="0.23622047244094491" right="0.23622047244094491" top="0.55118110236220474" bottom="0.59055118110236227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2</xdr:col>
                    <xdr:colOff>106680</xdr:colOff>
                    <xdr:row>24</xdr:row>
                    <xdr:rowOff>213360</xdr:rowOff>
                  </from>
                  <to>
                    <xdr:col>2</xdr:col>
                    <xdr:colOff>327660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2</xdr:col>
                    <xdr:colOff>106680</xdr:colOff>
                    <xdr:row>25</xdr:row>
                    <xdr:rowOff>213360</xdr:rowOff>
                  </from>
                  <to>
                    <xdr:col>2</xdr:col>
                    <xdr:colOff>320040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2</xdr:col>
                    <xdr:colOff>106680</xdr:colOff>
                    <xdr:row>26</xdr:row>
                    <xdr:rowOff>213360</xdr:rowOff>
                  </from>
                  <to>
                    <xdr:col>2</xdr:col>
                    <xdr:colOff>320040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2</xdr:col>
                    <xdr:colOff>106680</xdr:colOff>
                    <xdr:row>27</xdr:row>
                    <xdr:rowOff>213360</xdr:rowOff>
                  </from>
                  <to>
                    <xdr:col>2</xdr:col>
                    <xdr:colOff>320040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Option Button 16">
              <controlPr defaultSize="0" autoFill="0" autoLine="0" autoPict="0">
                <anchor moveWithCells="1">
                  <from>
                    <xdr:col>14</xdr:col>
                    <xdr:colOff>106680</xdr:colOff>
                    <xdr:row>24</xdr:row>
                    <xdr:rowOff>213360</xdr:rowOff>
                  </from>
                  <to>
                    <xdr:col>14</xdr:col>
                    <xdr:colOff>327660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Option Button 17">
              <controlPr defaultSize="0" autoFill="0" autoLine="0" autoPict="0">
                <anchor moveWithCells="1">
                  <from>
                    <xdr:col>14</xdr:col>
                    <xdr:colOff>106680</xdr:colOff>
                    <xdr:row>25</xdr:row>
                    <xdr:rowOff>213360</xdr:rowOff>
                  </from>
                  <to>
                    <xdr:col>14</xdr:col>
                    <xdr:colOff>320040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14</xdr:col>
                    <xdr:colOff>106680</xdr:colOff>
                    <xdr:row>26</xdr:row>
                    <xdr:rowOff>213360</xdr:rowOff>
                  </from>
                  <to>
                    <xdr:col>14</xdr:col>
                    <xdr:colOff>320040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14</xdr:col>
                    <xdr:colOff>106680</xdr:colOff>
                    <xdr:row>27</xdr:row>
                    <xdr:rowOff>213360</xdr:rowOff>
                  </from>
                  <to>
                    <xdr:col>14</xdr:col>
                    <xdr:colOff>320040</xdr:colOff>
                    <xdr:row>29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鈴木　真己</cp:lastModifiedBy>
  <cp:lastPrinted>2025-03-12T05:42:09Z</cp:lastPrinted>
  <dcterms:created xsi:type="dcterms:W3CDTF">2021-03-23T12:36:03Z</dcterms:created>
  <dcterms:modified xsi:type="dcterms:W3CDTF">2025-03-24T08:51:24Z</dcterms:modified>
</cp:coreProperties>
</file>